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TravegoTour\Documents\TRAVEGO 2020\ZMLUVA, FORM, VZP, ZIADOST\"/>
    </mc:Choice>
  </mc:AlternateContent>
  <xr:revisionPtr revIDLastSave="0" documentId="13_ncr:1_{A2032BB6-562B-4F35-960F-83C776F7B565}" xr6:coauthVersionLast="45" xr6:coauthVersionMax="45" xr10:uidLastSave="{00000000-0000-0000-0000-000000000000}"/>
  <bookViews>
    <workbookView xWindow="-108" yWindow="-108" windowWidth="23256" windowHeight="13176" tabRatio="268" xr2:uid="{00000000-000D-0000-FFFF-FFFF00000000}"/>
  </bookViews>
  <sheets>
    <sheet name="Travego Tour_Zmluva o zajaz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39" i="1" l="1"/>
  <c r="AZ35" i="1"/>
  <c r="AZ36" i="1"/>
  <c r="AZ37" i="1"/>
  <c r="AZ38" i="1"/>
  <c r="AZ40" i="1"/>
  <c r="AZ41" i="1"/>
  <c r="AZ42" i="1"/>
  <c r="AZ43" i="1"/>
  <c r="AZ44" i="1" l="1"/>
  <c r="AN45" i="1" s="1"/>
</calcChain>
</file>

<file path=xl/sharedStrings.xml><?xml version="1.0" encoding="utf-8"?>
<sst xmlns="http://schemas.openxmlformats.org/spreadsheetml/2006/main" count="64" uniqueCount="62">
  <si>
    <t>Telefón:</t>
  </si>
  <si>
    <t>E-mail:</t>
  </si>
  <si>
    <t>Adresa:</t>
  </si>
  <si>
    <t>Spolucestujúci:</t>
  </si>
  <si>
    <t>Cena objednaných služieb:</t>
  </si>
  <si>
    <t>Počet</t>
  </si>
  <si>
    <t>Cena/Osoba</t>
  </si>
  <si>
    <t>Cena spolu</t>
  </si>
  <si>
    <t>Účastníkmi bola dohodnutá celková cena cena vo výške :</t>
  </si>
  <si>
    <t>Uhradiť do:</t>
  </si>
  <si>
    <t>DOPLATOK:</t>
  </si>
  <si>
    <t>ZÁLOHA:</t>
  </si>
  <si>
    <t>.</t>
  </si>
  <si>
    <t>Ubytovanie:</t>
  </si>
  <si>
    <t xml:space="preserve">Iné:                                         </t>
  </si>
  <si>
    <t xml:space="preserve">Zľava:            </t>
  </si>
  <si>
    <t>Zájazd:</t>
  </si>
  <si>
    <t xml:space="preserve">Letiskové a servisné poplatky:                                 </t>
  </si>
  <si>
    <t xml:space="preserve">Komplexné cestovné poistenie:              </t>
  </si>
  <si>
    <t xml:space="preserve">Iné:              nástupné miesto       </t>
  </si>
  <si>
    <t>Iné:              miestenka</t>
  </si>
  <si>
    <t xml:space="preserve">Iné:              VÍZA                                                   </t>
  </si>
  <si>
    <t>obratom</t>
  </si>
  <si>
    <t>niektorých podmienkach podnikania v cestovnom ruchu a o zmene a doplnení niektorých zákonov</t>
  </si>
  <si>
    <t xml:space="preserve">uzatvorená podľa § 16 a súv. zák. č. 170/2018 Z. z. o zájazdoch, spojených službách cestovného ruchu, </t>
  </si>
  <si>
    <t>Predmetom zmluvy je záväzok cestovnej kancelárie  obstarať pre cestujúceho zájazd:</t>
  </si>
  <si>
    <t>Odlet z:</t>
  </si>
  <si>
    <t>Termín od:</t>
  </si>
  <si>
    <t>Termín do:</t>
  </si>
  <si>
    <t>Štát:</t>
  </si>
  <si>
    <t>Oblasť:</t>
  </si>
  <si>
    <t>Typ izby:</t>
  </si>
  <si>
    <t>a tomu zodpovedajúci záväzok cestujúceho zaplatiť cestovnej kancelárii dohodnutú cenu.</t>
  </si>
  <si>
    <t xml:space="preserve">Poznámka (predstavuje špecifickú požiadavku cestujúceho, ktorú cestovná kancelária negarantuje):  
</t>
  </si>
  <si>
    <t>Požiadavky cestujúceho(predstavujú osobitné požiadavky cestujúceho s ktorými cestovná kancelária súhlasila):</t>
  </si>
  <si>
    <t>ZMLUVA O  ZÁJAZDE</t>
  </si>
  <si>
    <t>Miesto a dátum:</t>
  </si>
  <si>
    <t>Podpis:</t>
  </si>
  <si>
    <t>Cestujúci</t>
  </si>
  <si>
    <t>Cestovná kancelária</t>
  </si>
  <si>
    <t xml:space="preserve">Cestujúci:                                                   </t>
  </si>
  <si>
    <t xml:space="preserve"> </t>
  </si>
  <si>
    <t>Dátum narod.</t>
  </si>
  <si>
    <t xml:space="preserve">Var. symbol / Rezervačné číslo:  </t>
  </si>
  <si>
    <t xml:space="preserve">Cestovná agentúra / </t>
  </si>
  <si>
    <t>Autorizovaný predajca:</t>
  </si>
  <si>
    <t>Doprava:</t>
  </si>
  <si>
    <t>Zmluvné strany</t>
  </si>
  <si>
    <t xml:space="preserve">Iné:              príplatok za 1-lôžkovú izbu             </t>
  </si>
  <si>
    <t>Počet dní / nocí:</t>
  </si>
  <si>
    <t>Dátum narodenia</t>
  </si>
  <si>
    <t xml:space="preserve">Cestovná kancelária: Travego Tour s.r.o.
IČO: 47068540, DIČ: 2023772674, IČ DPH: SK2023772674
OR OS Nitra, oddiel Sro, vložka č. 34273/N
Sídlo: Čajkovského 8, 949 01 Nitra
Kontakt: e-mail: info@travegotour.sk, tel.: 00421 917 858 959
</t>
  </si>
  <si>
    <t>Číslo pasu</t>
  </si>
  <si>
    <t xml:space="preserve">                                                                                                                                                                                        
</t>
  </si>
  <si>
    <t xml:space="preserve">Cestujúci akceptovaním zmluvy tiež potvrdzuje, že bol oboznámený so Všeobecnými zmluvnými podmienkami cestovnej kancelárie a tieto Všeobecné zmluvné podmienky akceptuje a súhlasí s nimi, to všetko aj v mene a na účet všetkých ostatných cestujúcich. </t>
  </si>
  <si>
    <t>Objednávateľ vyhlasuje, že medzi cestujúcimi sa nenachádza osoba, ktorá by bola maloletým bez sprievodu rodiča, alebo inej oprávnenej osoby, prípadne iná osoba vyžadujúca špeciálnu starostlivosť.</t>
  </si>
  <si>
    <t>Cestujúci akceptovaním zmluvy vyhlasuje a potvrdzuje, že bol pred akceptovaním zmluvy oboznámený s formulárom štandardných informácií pre zmluvy o zájazde, s katalógom, resp. s inou písomnou ponukou zájazdov, ktoré  obsahovali špecifikáciu zákonných podmienok zájazdu, vrátane informácii nachádzajúcich sa na webovom sídle www.travegotour.sk</t>
  </si>
  <si>
    <t>Objednávateľ vyhlasuje, že je splnomocnený na poskytnutie údajov o ďalších cestujúcich, v prospech ktorých uzatvára túto Zmluvu a že im poskytol informácie o spracúvaní osobných údajov CK.</t>
  </si>
  <si>
    <t>Objednávateľ vyhlasuje, že v prípade nutnosti poskytnutia osobných údajov tretím stranám mimo EU, súhlasí s ich poskytnutím cestovnou kanceláriou tretím stranám mimo EU.</t>
  </si>
  <si>
    <t>Neoddeliteľnou súčasťou zmluvy o zájazde sú Všeobecné zmluvné podmienky cestovnej kancelárie, informácie zverejnené na webovom sídle www.travegotour.sk, ďalšie  informačné materiály a formulár štandardných informácií pre zmluvy o zájazde, s ktorými sa cestujúci oboznámil pre uzavretím tejto zmluvy. V prípade, že niektorá otázka je riešená vo viacerých dokumentoch menovaných v predchádzajúcej vete odlišným spôsobom, platí priorita v poradí ako sú dokumenty vymenované v predchádzajúcej vete s absolútnou prednosťou tohto dokumentu zmluvy o zájazde.</t>
  </si>
  <si>
    <t>CK informovala cestujúceho (občana SR) o tom, že cestovný doklad musí byť platný najmenej 6 mesiacov od dátumu skončenia zájazdu. Výnimkou môžu byť krajiny EÚ, kde minimálna platnosť dokladu je stanovená návratom do východzieho štátu. Cestujúci nesie výlučnú zodpovednosť za platnosť cestovných dokladov a za dodržiavanie vízových povinností navštívených alebo tranzitných štátov.</t>
  </si>
  <si>
    <t>Poskytovateľom ochrany pre prípad úpadku je Union poisťovňa, a.s.,  Karadžičova 10, 813 60 Bratislava, IČO: 31322051,  číslo poist. zmluvy 126994. Poistná suma: 150.000€. Platnosť poistenia insolventnosti: 1.1.2020 - 31.12.2020. Hlásenie poistnej udalosti zo zahraničia: Eurocross Assistance, Czech Republic, Lazarská 13/8, 120 00 Praha 2, Česká Republika, Tel.: 00 420 2 9633 9644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</si>
</sst>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  <charset val="238"/>
    </font>
    <font>
      <sz val="10.5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i/>
      <sz val="10.5"/>
      <name val="Arial"/>
      <family val="2"/>
      <charset val="238"/>
    </font>
    <font>
      <sz val="12"/>
      <name val="Arial"/>
      <family val="2"/>
    </font>
    <font>
      <u/>
      <sz val="10"/>
      <name val="Arial"/>
      <family val="2"/>
    </font>
    <font>
      <sz val="9.5"/>
      <name val="Arial"/>
      <family val="2"/>
      <charset val="238"/>
    </font>
    <font>
      <u/>
      <sz val="15"/>
      <color theme="10"/>
      <name val="Arial"/>
      <family val="2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</font>
    <font>
      <sz val="18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</font>
    <font>
      <sz val="10"/>
      <color theme="10"/>
      <name val="Arial"/>
      <family val="2"/>
    </font>
    <font>
      <b/>
      <sz val="16"/>
      <color rgb="FFFF0000"/>
      <name val="Arial"/>
      <family val="2"/>
      <charset val="238"/>
    </font>
    <font>
      <sz val="12"/>
      <color rgb="FFFF000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0" borderId="7" xfId="0" applyFont="1" applyBorder="1" applyAlignment="1" applyProtection="1"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1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vertical="top"/>
      <protection locked="0"/>
    </xf>
    <xf numFmtId="0" fontId="16" fillId="0" borderId="6" xfId="0" applyFont="1" applyBorder="1" applyAlignment="1" applyProtection="1"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14" fontId="13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protection locked="0"/>
    </xf>
    <xf numFmtId="0" fontId="14" fillId="0" borderId="7" xfId="0" applyFont="1" applyBorder="1" applyAlignment="1" applyProtection="1">
      <alignment vertical="top"/>
      <protection locked="0"/>
    </xf>
    <xf numFmtId="0" fontId="9" fillId="2" borderId="8" xfId="0" applyNumberFormat="1" applyFont="1" applyFill="1" applyBorder="1" applyAlignment="1" applyProtection="1">
      <alignment vertical="top"/>
      <protection locked="0"/>
    </xf>
    <xf numFmtId="0" fontId="9" fillId="2" borderId="12" xfId="0" applyNumberFormat="1" applyFon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9" fillId="0" borderId="5" xfId="0" applyFont="1" applyFill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7" fillId="0" borderId="13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22" fillId="0" borderId="17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/>
    <xf numFmtId="0" fontId="7" fillId="2" borderId="7" xfId="0" applyFont="1" applyFill="1" applyBorder="1" applyAlignment="1" applyProtection="1"/>
    <xf numFmtId="0" fontId="7" fillId="0" borderId="7" xfId="0" applyFont="1" applyBorder="1" applyAlignment="1" applyProtection="1"/>
    <xf numFmtId="0" fontId="9" fillId="2" borderId="14" xfId="0" applyFont="1" applyFill="1" applyBorder="1" applyAlignment="1" applyProtection="1"/>
    <xf numFmtId="0" fontId="9" fillId="2" borderId="7" xfId="0" applyFont="1" applyFill="1" applyBorder="1" applyAlignment="1" applyProtection="1"/>
    <xf numFmtId="0" fontId="9" fillId="2" borderId="13" xfId="0" applyFont="1" applyFill="1" applyBorder="1" applyAlignment="1" applyProtection="1"/>
    <xf numFmtId="0" fontId="8" fillId="0" borderId="4" xfId="0" applyNumberFormat="1" applyFont="1" applyBorder="1" applyAlignment="1" applyProtection="1">
      <alignment vertical="center"/>
    </xf>
    <xf numFmtId="0" fontId="8" fillId="0" borderId="5" xfId="0" applyNumberFormat="1" applyFont="1" applyBorder="1" applyAlignment="1" applyProtection="1">
      <alignment vertical="center"/>
    </xf>
    <xf numFmtId="0" fontId="0" fillId="0" borderId="5" xfId="0" applyNumberFormat="1" applyBorder="1" applyAlignment="1" applyProtection="1">
      <alignment vertical="center"/>
    </xf>
    <xf numFmtId="0" fontId="9" fillId="2" borderId="8" xfId="0" applyNumberFormat="1" applyFont="1" applyFill="1" applyBorder="1" applyAlignment="1" applyProtection="1">
      <alignment vertical="top"/>
    </xf>
    <xf numFmtId="0" fontId="9" fillId="2" borderId="8" xfId="0" applyNumberFormat="1" applyFont="1" applyFill="1" applyBorder="1" applyAlignment="1" applyProtection="1">
      <alignment horizontal="left" vertical="top"/>
    </xf>
    <xf numFmtId="0" fontId="9" fillId="2" borderId="9" xfId="0" applyNumberFormat="1" applyFont="1" applyFill="1" applyBorder="1" applyAlignment="1" applyProtection="1">
      <alignment horizontal="left" vertical="top"/>
    </xf>
    <xf numFmtId="0" fontId="9" fillId="2" borderId="8" xfId="0" applyNumberFormat="1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/>
    </xf>
    <xf numFmtId="0" fontId="9" fillId="2" borderId="11" xfId="0" applyNumberFormat="1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top"/>
    </xf>
    <xf numFmtId="0" fontId="9" fillId="2" borderId="7" xfId="0" applyNumberFormat="1" applyFont="1" applyFill="1" applyBorder="1" applyAlignment="1" applyProtection="1">
      <alignment vertical="center"/>
    </xf>
    <xf numFmtId="0" fontId="29" fillId="0" borderId="12" xfId="0" applyFont="1" applyBorder="1" applyAlignment="1" applyProtection="1">
      <alignment horizontal="left" vertical="top" wrapText="1"/>
    </xf>
    <xf numFmtId="0" fontId="29" fillId="0" borderId="8" xfId="0" applyFont="1" applyBorder="1" applyAlignment="1" applyProtection="1">
      <alignment horizontal="left" vertical="top" wrapText="1"/>
    </xf>
    <xf numFmtId="0" fontId="29" fillId="0" borderId="9" xfId="0" applyFont="1" applyBorder="1" applyAlignment="1" applyProtection="1">
      <alignment horizontal="left" vertical="top" wrapText="1"/>
    </xf>
    <xf numFmtId="0" fontId="29" fillId="0" borderId="6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</xf>
    <xf numFmtId="0" fontId="29" fillId="0" borderId="10" xfId="0" applyFont="1" applyBorder="1" applyAlignment="1" applyProtection="1">
      <alignment horizontal="left" vertical="top" wrapText="1"/>
    </xf>
    <xf numFmtId="0" fontId="29" fillId="0" borderId="11" xfId="0" applyFont="1" applyBorder="1" applyAlignment="1" applyProtection="1">
      <alignment horizontal="left" vertical="top" wrapText="1"/>
    </xf>
    <xf numFmtId="0" fontId="29" fillId="0" borderId="1" xfId="0" applyFont="1" applyBorder="1" applyAlignment="1" applyProtection="1">
      <alignment horizontal="left" vertical="top" wrapText="1"/>
    </xf>
    <xf numFmtId="0" fontId="29" fillId="0" borderId="2" xfId="0" applyFont="1" applyBorder="1" applyAlignment="1" applyProtection="1">
      <alignment horizontal="left" vertical="top" wrapText="1"/>
    </xf>
    <xf numFmtId="0" fontId="11" fillId="0" borderId="12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top" wrapText="1" shrinkToFit="1" readingOrder="1"/>
      <protection locked="0"/>
    </xf>
    <xf numFmtId="0" fontId="8" fillId="0" borderId="8" xfId="0" applyFont="1" applyBorder="1" applyAlignment="1" applyProtection="1">
      <alignment horizontal="center" vertical="top" wrapText="1" shrinkToFit="1" readingOrder="1"/>
      <protection locked="0"/>
    </xf>
    <xf numFmtId="0" fontId="8" fillId="0" borderId="9" xfId="0" applyFont="1" applyBorder="1" applyAlignment="1" applyProtection="1">
      <alignment horizontal="center" vertical="top" wrapText="1" shrinkToFit="1" readingOrder="1"/>
      <protection locked="0"/>
    </xf>
    <xf numFmtId="0" fontId="8" fillId="0" borderId="6" xfId="0" applyFont="1" applyBorder="1" applyAlignment="1" applyProtection="1">
      <alignment horizontal="center" vertical="top" wrapText="1" shrinkToFit="1" readingOrder="1"/>
      <protection locked="0"/>
    </xf>
    <xf numFmtId="0" fontId="8" fillId="0" borderId="0" xfId="0" applyFont="1" applyBorder="1" applyAlignment="1" applyProtection="1">
      <alignment horizontal="center" vertical="top" wrapText="1" shrinkToFit="1" readingOrder="1"/>
      <protection locked="0"/>
    </xf>
    <xf numFmtId="0" fontId="8" fillId="0" borderId="10" xfId="0" applyFont="1" applyBorder="1" applyAlignment="1" applyProtection="1">
      <alignment horizontal="center" vertical="top" wrapText="1" shrinkToFit="1" readingOrder="1"/>
      <protection locked="0"/>
    </xf>
    <xf numFmtId="0" fontId="8" fillId="0" borderId="11" xfId="0" applyFont="1" applyBorder="1" applyAlignment="1" applyProtection="1">
      <alignment horizontal="center" vertical="top" wrapText="1" shrinkToFit="1" readingOrder="1"/>
      <protection locked="0"/>
    </xf>
    <xf numFmtId="0" fontId="8" fillId="0" borderId="1" xfId="0" applyFont="1" applyBorder="1" applyAlignment="1" applyProtection="1">
      <alignment horizontal="center" vertical="top" wrapText="1" shrinkToFit="1" readingOrder="1"/>
      <protection locked="0"/>
    </xf>
    <xf numFmtId="0" fontId="0" fillId="0" borderId="12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30" fillId="0" borderId="12" xfId="0" applyFont="1" applyBorder="1" applyAlignment="1" applyProtection="1">
      <alignment horizontal="center" vertical="top" wrapText="1"/>
    </xf>
    <xf numFmtId="0" fontId="30" fillId="0" borderId="8" xfId="0" applyFont="1" applyBorder="1" applyAlignment="1" applyProtection="1">
      <alignment horizontal="center" vertical="top" wrapText="1"/>
    </xf>
    <xf numFmtId="0" fontId="30" fillId="0" borderId="9" xfId="0" applyFont="1" applyBorder="1" applyAlignment="1" applyProtection="1">
      <alignment horizontal="center" vertical="top" wrapText="1"/>
    </xf>
    <xf numFmtId="0" fontId="30" fillId="0" borderId="6" xfId="0" applyFont="1" applyBorder="1" applyAlignment="1" applyProtection="1">
      <alignment horizontal="center" vertical="top" wrapText="1"/>
    </xf>
    <xf numFmtId="0" fontId="30" fillId="0" borderId="0" xfId="0" applyFont="1" applyBorder="1" applyAlignment="1" applyProtection="1">
      <alignment horizontal="center" vertical="top" wrapText="1"/>
    </xf>
    <xf numFmtId="0" fontId="30" fillId="0" borderId="10" xfId="0" applyFont="1" applyBorder="1" applyAlignment="1" applyProtection="1">
      <alignment horizontal="center" vertical="top" wrapText="1"/>
    </xf>
    <xf numFmtId="0" fontId="30" fillId="0" borderId="11" xfId="0" applyFont="1" applyBorder="1" applyAlignment="1" applyProtection="1">
      <alignment horizontal="center" vertical="top" wrapText="1"/>
    </xf>
    <xf numFmtId="0" fontId="30" fillId="0" borderId="1" xfId="0" applyFont="1" applyBorder="1" applyAlignment="1" applyProtection="1">
      <alignment horizontal="center" vertical="top" wrapText="1"/>
    </xf>
    <xf numFmtId="0" fontId="30" fillId="0" borderId="2" xfId="0" applyFont="1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 vertical="top" wrapText="1" shrinkToFit="1" readingOrder="1"/>
      <protection locked="0"/>
    </xf>
    <xf numFmtId="0" fontId="10" fillId="0" borderId="14" xfId="0" applyNumberFormat="1" applyFont="1" applyBorder="1" applyAlignment="1" applyProtection="1">
      <alignment horizontal="center" vertical="center"/>
    </xf>
    <xf numFmtId="0" fontId="10" fillId="0" borderId="7" xfId="0" applyNumberFormat="1" applyFont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0" fontId="23" fillId="0" borderId="18" xfId="0" applyFont="1" applyBorder="1" applyAlignment="1" applyProtection="1">
      <alignment horizontal="center"/>
      <protection locked="0" hidden="1"/>
    </xf>
    <xf numFmtId="0" fontId="23" fillId="0" borderId="19" xfId="0" applyFont="1" applyBorder="1" applyAlignment="1" applyProtection="1">
      <alignment horizontal="center"/>
      <protection locked="0" hidden="1"/>
    </xf>
    <xf numFmtId="0" fontId="23" fillId="0" borderId="20" xfId="0" applyFont="1" applyBorder="1" applyAlignment="1" applyProtection="1">
      <alignment horizontal="center"/>
      <protection locked="0" hidden="1"/>
    </xf>
    <xf numFmtId="0" fontId="23" fillId="0" borderId="21" xfId="0" applyFont="1" applyBorder="1" applyAlignment="1" applyProtection="1">
      <alignment horizontal="center"/>
      <protection locked="0" hidden="1"/>
    </xf>
    <xf numFmtId="0" fontId="23" fillId="0" borderId="0" xfId="0" applyFont="1" applyBorder="1" applyAlignment="1" applyProtection="1">
      <alignment horizontal="center"/>
      <protection locked="0" hidden="1"/>
    </xf>
    <xf numFmtId="0" fontId="23" fillId="0" borderId="22" xfId="0" applyFont="1" applyBorder="1" applyAlignment="1" applyProtection="1">
      <alignment horizontal="center"/>
      <protection locked="0" hidden="1"/>
    </xf>
    <xf numFmtId="0" fontId="23" fillId="0" borderId="23" xfId="0" applyFont="1" applyBorder="1" applyAlignment="1" applyProtection="1">
      <alignment horizontal="center"/>
      <protection locked="0" hidden="1"/>
    </xf>
    <xf numFmtId="0" fontId="23" fillId="0" borderId="24" xfId="0" applyFont="1" applyBorder="1" applyAlignment="1" applyProtection="1">
      <alignment horizontal="center"/>
      <protection locked="0" hidden="1"/>
    </xf>
    <xf numFmtId="0" fontId="23" fillId="0" borderId="25" xfId="0" applyFont="1" applyBorder="1" applyAlignment="1" applyProtection="1">
      <alignment horizontal="center"/>
      <protection locked="0" hidden="1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right"/>
      <protection locked="0" hidden="1"/>
    </xf>
    <xf numFmtId="0" fontId="11" fillId="0" borderId="7" xfId="0" applyFont="1" applyBorder="1" applyAlignment="1" applyProtection="1">
      <alignment horizontal="right"/>
      <protection locked="0" hidden="1"/>
    </xf>
    <xf numFmtId="0" fontId="11" fillId="0" borderId="13" xfId="0" applyFont="1" applyBorder="1" applyAlignment="1" applyProtection="1">
      <alignment horizontal="right"/>
      <protection locked="0" hidden="1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right"/>
      <protection locked="0"/>
    </xf>
    <xf numFmtId="0" fontId="22" fillId="0" borderId="15" xfId="0" applyFont="1" applyBorder="1" applyAlignment="1" applyProtection="1">
      <alignment horizontal="center"/>
      <protection locked="0" hidden="1"/>
    </xf>
    <xf numFmtId="0" fontId="22" fillId="0" borderId="16" xfId="0" applyFont="1" applyBorder="1" applyAlignment="1" applyProtection="1">
      <alignment horizontal="center"/>
      <protection locked="0" hidden="1"/>
    </xf>
    <xf numFmtId="0" fontId="8" fillId="0" borderId="14" xfId="0" applyFont="1" applyBorder="1" applyAlignment="1" applyProtection="1">
      <alignment horizontal="left" vertical="top" wrapText="1" shrinkToFit="1" readingOrder="1"/>
    </xf>
    <xf numFmtId="0" fontId="8" fillId="0" borderId="7" xfId="0" applyFont="1" applyBorder="1" applyAlignment="1" applyProtection="1">
      <alignment horizontal="left" vertical="top" wrapText="1" shrinkToFit="1" readingOrder="1"/>
    </xf>
    <xf numFmtId="0" fontId="8" fillId="0" borderId="13" xfId="0" applyFont="1" applyBorder="1" applyAlignment="1" applyProtection="1">
      <alignment horizontal="left" vertical="top" wrapText="1" shrinkToFit="1" readingOrder="1"/>
    </xf>
    <xf numFmtId="0" fontId="22" fillId="0" borderId="17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3" fontId="17" fillId="0" borderId="14" xfId="0" applyNumberFormat="1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9" fillId="2" borderId="14" xfId="0" applyFont="1" applyFill="1" applyBorder="1" applyProtection="1"/>
    <xf numFmtId="0" fontId="9" fillId="2" borderId="7" xfId="0" applyFont="1" applyFill="1" applyBorder="1" applyProtection="1"/>
    <xf numFmtId="0" fontId="9" fillId="2" borderId="13" xfId="0" applyFont="1" applyFill="1" applyBorder="1" applyProtection="1"/>
    <xf numFmtId="0" fontId="9" fillId="2" borderId="14" xfId="0" applyFont="1" applyFill="1" applyBorder="1" applyAlignment="1" applyProtection="1">
      <alignment horizontal="left"/>
    </xf>
    <xf numFmtId="0" fontId="9" fillId="2" borderId="7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left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Protection="1"/>
    <xf numFmtId="0" fontId="17" fillId="0" borderId="14" xfId="0" applyFont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left"/>
    </xf>
    <xf numFmtId="0" fontId="7" fillId="2" borderId="13" xfId="0" applyFont="1" applyFill="1" applyBorder="1" applyAlignment="1" applyProtection="1">
      <alignment horizontal="left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9" fillId="2" borderId="4" xfId="0" applyFont="1" applyFill="1" applyBorder="1" applyProtection="1"/>
    <xf numFmtId="0" fontId="15" fillId="0" borderId="12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left" vertical="top"/>
    </xf>
    <xf numFmtId="0" fontId="8" fillId="2" borderId="13" xfId="0" applyFont="1" applyFill="1" applyBorder="1" applyAlignment="1" applyProtection="1">
      <alignment horizontal="left" vertical="top"/>
    </xf>
    <xf numFmtId="0" fontId="26" fillId="0" borderId="14" xfId="1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49" fontId="17" fillId="0" borderId="12" xfId="0" applyNumberFormat="1" applyFont="1" applyBorder="1" applyAlignment="1" applyProtection="1">
      <alignment horizontal="left" vertical="center"/>
      <protection locked="0"/>
    </xf>
    <xf numFmtId="49" fontId="17" fillId="0" borderId="8" xfId="0" applyNumberFormat="1" applyFont="1" applyBorder="1" applyAlignment="1" applyProtection="1">
      <alignment horizontal="left" vertical="center"/>
      <protection locked="0"/>
    </xf>
    <xf numFmtId="49" fontId="17" fillId="0" borderId="9" xfId="0" applyNumberFormat="1" applyFont="1" applyBorder="1" applyAlignment="1" applyProtection="1">
      <alignment horizontal="left" vertical="center"/>
      <protection locked="0"/>
    </xf>
    <xf numFmtId="0" fontId="8" fillId="0" borderId="26" xfId="0" applyNumberFormat="1" applyFont="1" applyBorder="1" applyAlignment="1" applyProtection="1">
      <alignment vertical="center"/>
      <protection locked="0"/>
    </xf>
    <xf numFmtId="0" fontId="8" fillId="0" borderId="27" xfId="0" applyNumberFormat="1" applyFont="1" applyBorder="1" applyAlignment="1" applyProtection="1">
      <alignment vertical="center"/>
      <protection locked="0"/>
    </xf>
    <xf numFmtId="0" fontId="8" fillId="0" borderId="28" xfId="0" applyNumberFormat="1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10" xfId="0" applyFont="1" applyBorder="1" applyAlignment="1" applyProtection="1">
      <alignment horizontal="center" vertical="top"/>
    </xf>
    <xf numFmtId="0" fontId="19" fillId="0" borderId="12" xfId="0" applyFont="1" applyBorder="1" applyAlignment="1" applyProtection="1">
      <alignment horizontal="left" vertical="top" wrapText="1"/>
    </xf>
    <xf numFmtId="0" fontId="19" fillId="0" borderId="8" xfId="0" applyFont="1" applyBorder="1" applyAlignment="1" applyProtection="1">
      <alignment horizontal="left" vertical="top" wrapText="1"/>
    </xf>
    <xf numFmtId="0" fontId="19" fillId="0" borderId="9" xfId="0" applyFont="1" applyBorder="1" applyAlignment="1" applyProtection="1">
      <alignment horizontal="left" vertical="top" wrapText="1"/>
    </xf>
    <xf numFmtId="0" fontId="19" fillId="0" borderId="6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left" vertical="top" wrapText="1"/>
    </xf>
    <xf numFmtId="0" fontId="19" fillId="0" borderId="11" xfId="0" applyFont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19" fillId="0" borderId="2" xfId="0" applyFont="1" applyBorder="1" applyAlignment="1" applyProtection="1">
      <alignment horizontal="left" vertical="top" wrapText="1"/>
    </xf>
    <xf numFmtId="14" fontId="0" fillId="0" borderId="14" xfId="0" applyNumberFormat="1" applyFont="1" applyBorder="1" applyAlignment="1" applyProtection="1">
      <alignment horizontal="left" vertical="center"/>
      <protection locked="0"/>
    </xf>
    <xf numFmtId="14" fontId="0" fillId="0" borderId="7" xfId="0" applyNumberFormat="1" applyFont="1" applyBorder="1" applyAlignment="1" applyProtection="1">
      <alignment horizontal="left" vertical="center"/>
      <protection locked="0"/>
    </xf>
    <xf numFmtId="14" fontId="0" fillId="0" borderId="13" xfId="0" applyNumberFormat="1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left" vertical="top" wrapText="1"/>
    </xf>
    <xf numFmtId="0" fontId="25" fillId="0" borderId="7" xfId="0" applyFont="1" applyBorder="1" applyAlignment="1" applyProtection="1">
      <alignment horizontal="left" vertical="top" wrapText="1"/>
    </xf>
    <xf numFmtId="0" fontId="25" fillId="0" borderId="13" xfId="0" applyFont="1" applyBorder="1" applyAlignment="1" applyProtection="1">
      <alignment horizontal="left" vertical="top" wrapText="1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9" fillId="2" borderId="13" xfId="0" applyFont="1" applyFill="1" applyBorder="1" applyAlignment="1" applyProtection="1">
      <alignment horizontal="left" vertical="top"/>
    </xf>
    <xf numFmtId="14" fontId="13" fillId="0" borderId="14" xfId="0" applyNumberFormat="1" applyFont="1" applyBorder="1" applyAlignment="1" applyProtection="1">
      <alignment horizontal="center" vertical="center"/>
      <protection locked="0"/>
    </xf>
    <xf numFmtId="14" fontId="13" fillId="0" borderId="7" xfId="0" applyNumberFormat="1" applyFont="1" applyBorder="1" applyAlignment="1" applyProtection="1">
      <alignment horizontal="center" vertical="center"/>
      <protection locked="0"/>
    </xf>
    <xf numFmtId="14" fontId="13" fillId="0" borderId="13" xfId="0" applyNumberFormat="1" applyFont="1" applyBorder="1" applyAlignment="1" applyProtection="1">
      <alignment horizontal="center" vertical="center"/>
      <protection locked="0"/>
    </xf>
    <xf numFmtId="0" fontId="9" fillId="2" borderId="14" xfId="0" applyNumberFormat="1" applyFont="1" applyFill="1" applyBorder="1" applyAlignment="1" applyProtection="1">
      <alignment vertical="center"/>
    </xf>
    <xf numFmtId="0" fontId="9" fillId="2" borderId="7" xfId="0" applyNumberFormat="1" applyFont="1" applyFill="1" applyBorder="1" applyAlignment="1" applyProtection="1">
      <alignment vertical="center"/>
    </xf>
    <xf numFmtId="0" fontId="9" fillId="2" borderId="13" xfId="0" applyNumberFormat="1" applyFont="1" applyFill="1" applyBorder="1" applyAlignment="1" applyProtection="1">
      <alignment vertical="center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0" fontId="9" fillId="2" borderId="13" xfId="0" applyFont="1" applyFill="1" applyBorder="1" applyAlignment="1" applyProtection="1">
      <alignment vertical="top"/>
    </xf>
    <xf numFmtId="0" fontId="11" fillId="0" borderId="12" xfId="0" applyFont="1" applyBorder="1" applyAlignment="1" applyProtection="1">
      <alignment horizontal="right"/>
      <protection locked="0" hidden="1"/>
    </xf>
    <xf numFmtId="0" fontId="11" fillId="0" borderId="8" xfId="0" applyFont="1" applyBorder="1" applyAlignment="1" applyProtection="1">
      <alignment horizontal="right"/>
      <protection locked="0" hidden="1"/>
    </xf>
    <xf numFmtId="0" fontId="11" fillId="0" borderId="9" xfId="0" applyFont="1" applyBorder="1" applyAlignment="1" applyProtection="1">
      <alignment horizontal="right"/>
      <protection locked="0" hidden="1"/>
    </xf>
    <xf numFmtId="0" fontId="27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7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center" vertical="top"/>
    </xf>
    <xf numFmtId="0" fontId="9" fillId="2" borderId="13" xfId="0" applyFont="1" applyFill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right"/>
      <protection locked="0"/>
    </xf>
    <xf numFmtId="0" fontId="11" fillId="0" borderId="5" xfId="0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 horizontal="right" vertical="center"/>
    </xf>
    <xf numFmtId="0" fontId="10" fillId="2" borderId="2" xfId="0" applyNumberFormat="1" applyFont="1" applyFill="1" applyBorder="1" applyAlignment="1" applyProtection="1">
      <alignment horizontal="right" vertical="center"/>
    </xf>
    <xf numFmtId="14" fontId="22" fillId="0" borderId="23" xfId="0" applyNumberFormat="1" applyFont="1" applyBorder="1" applyAlignment="1" applyProtection="1">
      <alignment horizontal="left"/>
      <protection locked="0"/>
    </xf>
    <xf numFmtId="0" fontId="22" fillId="0" borderId="24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8" fillId="0" borderId="29" xfId="0" applyNumberFormat="1" applyFont="1" applyBorder="1" applyAlignment="1" applyProtection="1">
      <alignment horizontal="left"/>
      <protection locked="0"/>
    </xf>
    <xf numFmtId="0" fontId="28" fillId="0" borderId="30" xfId="0" applyNumberFormat="1" applyFont="1" applyBorder="1" applyAlignment="1" applyProtection="1">
      <alignment horizontal="left"/>
      <protection locked="0"/>
    </xf>
    <xf numFmtId="0" fontId="28" fillId="0" borderId="31" xfId="0" applyNumberFormat="1" applyFont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0" fontId="10" fillId="2" borderId="30" xfId="0" applyFont="1" applyFill="1" applyBorder="1" applyAlignment="1" applyProtection="1">
      <alignment horizontal="left"/>
      <protection locked="0"/>
    </xf>
    <xf numFmtId="0" fontId="10" fillId="2" borderId="32" xfId="0" applyFont="1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right"/>
      <protection locked="0"/>
    </xf>
    <xf numFmtId="0" fontId="11" fillId="0" borderId="8" xfId="0" applyFont="1" applyFill="1" applyBorder="1" applyAlignment="1" applyProtection="1">
      <alignment horizontal="right"/>
      <protection locked="0"/>
    </xf>
    <xf numFmtId="0" fontId="11" fillId="0" borderId="9" xfId="0" applyFont="1" applyFill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0" fontId="14" fillId="0" borderId="7" xfId="0" applyFont="1" applyBorder="1" applyAlignment="1" applyProtection="1">
      <alignment horizontal="center" vertical="top"/>
      <protection locked="0"/>
    </xf>
    <xf numFmtId="0" fontId="14" fillId="0" borderId="13" xfId="0" applyFont="1" applyBorder="1" applyAlignment="1" applyProtection="1">
      <alignment horizontal="center" vertical="top"/>
      <protection locked="0"/>
    </xf>
    <xf numFmtId="0" fontId="9" fillId="2" borderId="14" xfId="0" applyNumberFormat="1" applyFont="1" applyFill="1" applyBorder="1" applyAlignment="1" applyProtection="1">
      <alignment horizontal="left" vertical="center"/>
    </xf>
    <xf numFmtId="0" fontId="9" fillId="2" borderId="7" xfId="0" applyNumberFormat="1" applyFont="1" applyFill="1" applyBorder="1" applyAlignment="1" applyProtection="1">
      <alignment horizontal="left" vertical="center"/>
    </xf>
    <xf numFmtId="0" fontId="9" fillId="2" borderId="13" xfId="0" applyNumberFormat="1" applyFont="1" applyFill="1" applyBorder="1" applyAlignment="1" applyProtection="1">
      <alignment horizontal="left" vertical="center"/>
    </xf>
    <xf numFmtId="0" fontId="10" fillId="2" borderId="7" xfId="0" applyNumberFormat="1" applyFont="1" applyFill="1" applyBorder="1" applyAlignment="1" applyProtection="1">
      <alignment horizontal="left"/>
    </xf>
    <xf numFmtId="0" fontId="9" fillId="2" borderId="12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left" vertical="center"/>
    </xf>
    <xf numFmtId="0" fontId="9" fillId="2" borderId="9" xfId="0" applyNumberFormat="1" applyFont="1" applyFill="1" applyBorder="1" applyAlignment="1" applyProtection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76892</xdr:colOff>
      <xdr:row>3</xdr:row>
      <xdr:rowOff>27710</xdr:rowOff>
    </xdr:from>
    <xdr:to>
      <xdr:col>13</xdr:col>
      <xdr:colOff>99752</xdr:colOff>
      <xdr:row>10</xdr:row>
      <xdr:rowOff>65810</xdr:rowOff>
    </xdr:to>
    <xdr:pic>
      <xdr:nvPicPr>
        <xdr:cNvPr id="1402" name="Obrázok 9" descr="RGB - Cestovnie bez strarostí - kópia.png">
          <a:extLst>
            <a:ext uri="{FF2B5EF4-FFF2-40B4-BE49-F238E27FC236}">
              <a16:creationId xmlns:a16="http://schemas.microsoft.com/office/drawing/2014/main" id="{789F5D8A-3489-48FE-B78A-2F239756A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01" y="526474"/>
          <a:ext cx="1879369" cy="1021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BN147"/>
  <sheetViews>
    <sheetView showGridLines="0" tabSelected="1" view="pageBreakPreview" zoomScale="110" zoomScaleNormal="100" zoomScaleSheetLayoutView="110" workbookViewId="0">
      <selection activeCell="AS18" sqref="AS18:BB18"/>
    </sheetView>
  </sheetViews>
  <sheetFormatPr defaultColWidth="1.5546875" defaultRowHeight="8.4" customHeight="1" x14ac:dyDescent="0.25"/>
  <cols>
    <col min="1" max="2" width="1.5546875" style="1"/>
    <col min="3" max="3" width="2.88671875" style="1" customWidth="1"/>
    <col min="4" max="6" width="1.5546875" style="1"/>
    <col min="7" max="7" width="1.109375" style="1" customWidth="1"/>
    <col min="8" max="10" width="1.5546875" style="1"/>
    <col min="11" max="11" width="0.6640625" style="1" customWidth="1"/>
    <col min="12" max="12" width="3.33203125" style="1" customWidth="1"/>
    <col min="13" max="13" width="8.33203125" style="1" customWidth="1"/>
    <col min="14" max="14" width="3.5546875" style="1" customWidth="1"/>
    <col min="15" max="15" width="4.6640625" style="1" customWidth="1"/>
    <col min="16" max="16" width="0.33203125" style="1" hidden="1" customWidth="1"/>
    <col min="17" max="17" width="1.5546875" style="1" hidden="1" customWidth="1"/>
    <col min="18" max="18" width="1.5546875" style="1" customWidth="1"/>
    <col min="19" max="19" width="1.44140625" style="1" customWidth="1"/>
    <col min="20" max="20" width="1.44140625" style="1" hidden="1" customWidth="1"/>
    <col min="21" max="22" width="1.5546875" style="1" hidden="1" customWidth="1"/>
    <col min="23" max="23" width="4" style="1" customWidth="1"/>
    <col min="24" max="24" width="0.5546875" style="1" customWidth="1"/>
    <col min="25" max="25" width="1.88671875" style="1" hidden="1" customWidth="1"/>
    <col min="26" max="26" width="1.5546875" style="1" hidden="1" customWidth="1"/>
    <col min="27" max="32" width="1.5546875" style="1"/>
    <col min="33" max="33" width="6.109375" style="1" customWidth="1"/>
    <col min="34" max="34" width="1.5546875" style="1" hidden="1" customWidth="1"/>
    <col min="35" max="35" width="0.88671875" style="1" customWidth="1"/>
    <col min="36" max="36" width="1.5546875" style="1" hidden="1" customWidth="1"/>
    <col min="37" max="37" width="0.109375" style="1" hidden="1" customWidth="1"/>
    <col min="38" max="39" width="1.5546875" style="1" hidden="1" customWidth="1"/>
    <col min="40" max="40" width="1.109375" style="1" customWidth="1"/>
    <col min="41" max="41" width="0.44140625" style="1" customWidth="1"/>
    <col min="42" max="42" width="1.5546875" style="1"/>
    <col min="43" max="43" width="3.6640625" style="1" customWidth="1"/>
    <col min="44" max="44" width="1" style="1" customWidth="1"/>
    <col min="45" max="49" width="1.5546875" style="1"/>
    <col min="50" max="50" width="0.88671875" style="1" customWidth="1"/>
    <col min="51" max="51" width="2.33203125" style="1" customWidth="1"/>
    <col min="52" max="52" width="1.5546875" style="1"/>
    <col min="53" max="53" width="3" style="1" customWidth="1"/>
    <col min="54" max="54" width="0.44140625" style="1" customWidth="1"/>
    <col min="55" max="55" width="1" style="1" customWidth="1"/>
    <col min="56" max="61" width="1.5546875" style="1"/>
    <col min="62" max="62" width="0.109375" style="1" customWidth="1"/>
    <col min="63" max="63" width="2.33203125" style="1" customWidth="1"/>
    <col min="64" max="16384" width="1.5546875" style="1"/>
  </cols>
  <sheetData>
    <row r="1" spans="3:63" ht="15" customHeight="1" x14ac:dyDescent="0.3">
      <c r="C1" s="209" t="s">
        <v>35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1"/>
    </row>
    <row r="2" spans="3:63" ht="12" customHeight="1" x14ac:dyDescent="0.25">
      <c r="C2" s="224" t="s">
        <v>24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6"/>
    </row>
    <row r="3" spans="3:63" ht="12" customHeight="1" x14ac:dyDescent="0.25">
      <c r="C3" s="224" t="s">
        <v>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6"/>
    </row>
    <row r="4" spans="3:63" ht="14.25" customHeight="1" x14ac:dyDescent="0.25">
      <c r="C4" s="212" t="s">
        <v>47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4"/>
    </row>
    <row r="5" spans="3:63" ht="12" customHeight="1" x14ac:dyDescent="0.25"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227" t="s">
        <v>51</v>
      </c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9"/>
      <c r="AW5" s="28" t="s">
        <v>44</v>
      </c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8"/>
    </row>
    <row r="6" spans="3:63" ht="12" customHeight="1" x14ac:dyDescent="0.3"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30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2"/>
      <c r="AW6" s="29" t="s">
        <v>45</v>
      </c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0"/>
    </row>
    <row r="7" spans="3:63" ht="12" customHeight="1" x14ac:dyDescent="0.25"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230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2"/>
      <c r="AW7" s="25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spans="3:63" s="2" customFormat="1" ht="12" customHeight="1" x14ac:dyDescent="0.25"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30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2"/>
      <c r="AW8" s="25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2"/>
    </row>
    <row r="9" spans="3:63" s="2" customFormat="1" ht="12" customHeight="1" x14ac:dyDescent="0.25"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230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2"/>
      <c r="AW9" s="26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4"/>
    </row>
    <row r="10" spans="3:63" ht="3.75" customHeight="1" x14ac:dyDescent="0.25"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233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5"/>
      <c r="AW10" s="27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4"/>
    </row>
    <row r="11" spans="3:63" s="5" customFormat="1" ht="21" customHeight="1" x14ac:dyDescent="0.3">
      <c r="C11" s="69" t="s">
        <v>40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Z11" s="71"/>
      <c r="AA11" s="242" t="s">
        <v>43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4"/>
      <c r="AW11" s="239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1"/>
    </row>
    <row r="12" spans="3:63" s="6" customFormat="1" ht="12" customHeight="1" x14ac:dyDescent="0.25">
      <c r="C12" s="221">
        <v>1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/>
      <c r="AA12" s="208" t="s">
        <v>0</v>
      </c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 t="s">
        <v>1</v>
      </c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</row>
    <row r="13" spans="3:63" ht="18" customHeight="1" x14ac:dyDescent="0.25">
      <c r="C13" s="222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90"/>
      <c r="AA13" s="188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90"/>
      <c r="AP13" s="215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</row>
    <row r="14" spans="3:63" s="6" customFormat="1" ht="12" customHeight="1" x14ac:dyDescent="0.25">
      <c r="C14" s="22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191" t="s">
        <v>50</v>
      </c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3"/>
      <c r="BC14" s="194" t="s">
        <v>52</v>
      </c>
      <c r="BD14" s="195"/>
      <c r="BE14" s="195"/>
      <c r="BF14" s="195"/>
      <c r="BG14" s="195"/>
      <c r="BH14" s="195"/>
      <c r="BI14" s="195"/>
      <c r="BJ14" s="195"/>
      <c r="BK14" s="196"/>
    </row>
    <row r="15" spans="3:63" ht="18" customHeight="1" x14ac:dyDescent="0.25">
      <c r="C15" s="223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218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20"/>
      <c r="AP15" s="197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9"/>
      <c r="BC15" s="201"/>
      <c r="BD15" s="189"/>
      <c r="BE15" s="189"/>
      <c r="BF15" s="189"/>
      <c r="BG15" s="189"/>
      <c r="BH15" s="189"/>
      <c r="BI15" s="189"/>
      <c r="BJ15" s="189"/>
      <c r="BK15" s="190"/>
    </row>
    <row r="16" spans="3:63" s="5" customFormat="1" ht="12" customHeight="1" x14ac:dyDescent="0.25">
      <c r="C16" s="202" t="s">
        <v>3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42"/>
    </row>
    <row r="17" spans="3:64" s="8" customFormat="1" ht="12" customHeight="1" x14ac:dyDescent="0.25">
      <c r="C17" s="7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6"/>
      <c r="R17" s="72" t="s">
        <v>2</v>
      </c>
      <c r="S17" s="72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  <c r="AS17" s="195" t="s">
        <v>42</v>
      </c>
      <c r="AT17" s="195"/>
      <c r="AU17" s="195"/>
      <c r="AV17" s="195"/>
      <c r="AW17" s="195"/>
      <c r="AX17" s="195"/>
      <c r="AY17" s="195"/>
      <c r="AZ17" s="195"/>
      <c r="BA17" s="195"/>
      <c r="BB17" s="196"/>
      <c r="BC17" s="194" t="s">
        <v>52</v>
      </c>
      <c r="BD17" s="195"/>
      <c r="BE17" s="195"/>
      <c r="BF17" s="195"/>
      <c r="BG17" s="195"/>
      <c r="BH17" s="195"/>
      <c r="BI17" s="195"/>
      <c r="BJ17" s="195"/>
      <c r="BK17" s="196"/>
    </row>
    <row r="18" spans="3:64" ht="18" customHeight="1" x14ac:dyDescent="0.25">
      <c r="C18" s="75">
        <v>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  <c r="R18" s="236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8"/>
      <c r="AS18" s="201"/>
      <c r="AT18" s="189"/>
      <c r="AU18" s="189"/>
      <c r="AV18" s="189"/>
      <c r="AW18" s="189"/>
      <c r="AX18" s="189"/>
      <c r="AY18" s="189"/>
      <c r="AZ18" s="189"/>
      <c r="BA18" s="189"/>
      <c r="BB18" s="190"/>
      <c r="BC18" s="201"/>
      <c r="BD18" s="189"/>
      <c r="BE18" s="189"/>
      <c r="BF18" s="189"/>
      <c r="BG18" s="189"/>
      <c r="BH18" s="189"/>
      <c r="BI18" s="189"/>
      <c r="BJ18" s="189"/>
      <c r="BK18" s="190"/>
    </row>
    <row r="19" spans="3:64" ht="18" customHeight="1" x14ac:dyDescent="0.25">
      <c r="C19" s="76">
        <v>3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  <c r="R19" s="205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7"/>
      <c r="AS19" s="201"/>
      <c r="AT19" s="189"/>
      <c r="AU19" s="189"/>
      <c r="AV19" s="189"/>
      <c r="AW19" s="189"/>
      <c r="AX19" s="189"/>
      <c r="AY19" s="189"/>
      <c r="AZ19" s="189"/>
      <c r="BA19" s="189"/>
      <c r="BB19" s="190"/>
      <c r="BC19" s="201"/>
      <c r="BD19" s="189"/>
      <c r="BE19" s="189"/>
      <c r="BF19" s="189"/>
      <c r="BG19" s="189"/>
      <c r="BH19" s="189"/>
      <c r="BI19" s="189"/>
      <c r="BJ19" s="189"/>
      <c r="BK19" s="190"/>
    </row>
    <row r="20" spans="3:64" ht="18" customHeight="1" x14ac:dyDescent="0.25">
      <c r="C20" s="77">
        <v>4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  <c r="R20" s="205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7"/>
      <c r="AS20" s="201"/>
      <c r="AT20" s="189"/>
      <c r="AU20" s="189"/>
      <c r="AV20" s="189"/>
      <c r="AW20" s="189"/>
      <c r="AX20" s="189"/>
      <c r="AY20" s="189"/>
      <c r="AZ20" s="189"/>
      <c r="BA20" s="189"/>
      <c r="BB20" s="190"/>
      <c r="BC20" s="201"/>
      <c r="BD20" s="189"/>
      <c r="BE20" s="189"/>
      <c r="BF20" s="189"/>
      <c r="BG20" s="189"/>
      <c r="BH20" s="189"/>
      <c r="BI20" s="189"/>
      <c r="BJ20" s="189"/>
      <c r="BK20" s="190"/>
    </row>
    <row r="21" spans="3:64" ht="18" customHeight="1" x14ac:dyDescent="0.25">
      <c r="C21" s="77">
        <v>5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  <c r="R21" s="205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7"/>
      <c r="AS21" s="201"/>
      <c r="AT21" s="189"/>
      <c r="AU21" s="189"/>
      <c r="AV21" s="189"/>
      <c r="AW21" s="189"/>
      <c r="AX21" s="189"/>
      <c r="AY21" s="189"/>
      <c r="AZ21" s="189"/>
      <c r="BA21" s="189"/>
      <c r="BB21" s="190"/>
      <c r="BC21" s="201"/>
      <c r="BD21" s="189"/>
      <c r="BE21" s="189"/>
      <c r="BF21" s="189"/>
      <c r="BG21" s="189"/>
      <c r="BH21" s="189"/>
      <c r="BI21" s="189"/>
      <c r="BJ21" s="189"/>
      <c r="BK21" s="190"/>
    </row>
    <row r="22" spans="3:64" ht="18" customHeight="1" x14ac:dyDescent="0.25">
      <c r="C22" s="77">
        <v>6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  <c r="R22" s="205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7"/>
      <c r="AS22" s="201"/>
      <c r="AT22" s="189"/>
      <c r="AU22" s="189"/>
      <c r="AV22" s="189"/>
      <c r="AW22" s="189"/>
      <c r="AX22" s="189"/>
      <c r="AY22" s="189"/>
      <c r="AZ22" s="189"/>
      <c r="BA22" s="189"/>
      <c r="BB22" s="190"/>
      <c r="BC22" s="201"/>
      <c r="BD22" s="189"/>
      <c r="BE22" s="189"/>
      <c r="BF22" s="189"/>
      <c r="BG22" s="189"/>
      <c r="BH22" s="189"/>
      <c r="BI22" s="189"/>
      <c r="BJ22" s="189"/>
      <c r="BK22" s="190"/>
    </row>
    <row r="23" spans="3:64" ht="18" customHeight="1" x14ac:dyDescent="0.25">
      <c r="C23" s="77">
        <v>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0"/>
      <c r="R23" s="205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7"/>
      <c r="AS23" s="201"/>
      <c r="AT23" s="189"/>
      <c r="AU23" s="189"/>
      <c r="AV23" s="189"/>
      <c r="AW23" s="189"/>
      <c r="AX23" s="189"/>
      <c r="AY23" s="189"/>
      <c r="AZ23" s="189"/>
      <c r="BA23" s="189"/>
      <c r="BB23" s="190"/>
      <c r="BC23" s="201"/>
      <c r="BD23" s="189"/>
      <c r="BE23" s="189"/>
      <c r="BF23" s="189"/>
      <c r="BG23" s="189"/>
      <c r="BH23" s="189"/>
      <c r="BI23" s="189"/>
      <c r="BJ23" s="189"/>
      <c r="BK23" s="190"/>
    </row>
    <row r="24" spans="3:64" ht="18" customHeight="1" x14ac:dyDescent="0.25">
      <c r="C24" s="77">
        <v>8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90"/>
      <c r="R24" s="205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7"/>
      <c r="AS24" s="201"/>
      <c r="AT24" s="189"/>
      <c r="AU24" s="189"/>
      <c r="AV24" s="189"/>
      <c r="AW24" s="189"/>
      <c r="AX24" s="189"/>
      <c r="AY24" s="189"/>
      <c r="AZ24" s="189"/>
      <c r="BA24" s="189"/>
      <c r="BB24" s="190"/>
      <c r="BC24" s="201"/>
      <c r="BD24" s="189"/>
      <c r="BE24" s="189"/>
      <c r="BF24" s="189"/>
      <c r="BG24" s="189"/>
      <c r="BH24" s="189"/>
      <c r="BI24" s="189"/>
      <c r="BJ24" s="189"/>
      <c r="BK24" s="30"/>
    </row>
    <row r="25" spans="3:64" ht="18" customHeight="1" x14ac:dyDescent="0.25">
      <c r="C25" s="77">
        <v>9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205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7"/>
      <c r="AS25" s="201"/>
      <c r="AT25" s="189"/>
      <c r="AU25" s="189"/>
      <c r="AV25" s="189"/>
      <c r="AW25" s="189"/>
      <c r="AX25" s="189"/>
      <c r="AY25" s="189"/>
      <c r="AZ25" s="189"/>
      <c r="BA25" s="189"/>
      <c r="BB25" s="190"/>
      <c r="BC25" s="201"/>
      <c r="BD25" s="189"/>
      <c r="BE25" s="189"/>
      <c r="BF25" s="189"/>
      <c r="BG25" s="189"/>
      <c r="BH25" s="189"/>
      <c r="BI25" s="189"/>
      <c r="BJ25" s="189"/>
      <c r="BK25" s="30"/>
    </row>
    <row r="26" spans="3:64" ht="18" customHeight="1" x14ac:dyDescent="0.25">
      <c r="C26" s="77">
        <v>10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90"/>
      <c r="R26" s="205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7"/>
      <c r="AS26" s="201"/>
      <c r="AT26" s="189"/>
      <c r="AU26" s="189"/>
      <c r="AV26" s="189"/>
      <c r="AW26" s="189"/>
      <c r="AX26" s="189"/>
      <c r="AY26" s="189"/>
      <c r="AZ26" s="189"/>
      <c r="BA26" s="189"/>
      <c r="BB26" s="190"/>
      <c r="BC26" s="201"/>
      <c r="BD26" s="189"/>
      <c r="BE26" s="189"/>
      <c r="BF26" s="189"/>
      <c r="BG26" s="189"/>
      <c r="BH26" s="189"/>
      <c r="BI26" s="189"/>
      <c r="BJ26" s="189"/>
      <c r="BK26" s="190"/>
    </row>
    <row r="27" spans="3:64" s="9" customFormat="1" ht="12" customHeight="1" x14ac:dyDescent="0.2">
      <c r="C27" s="272" t="s">
        <v>25</v>
      </c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4"/>
    </row>
    <row r="28" spans="3:64" ht="23.1" customHeight="1" x14ac:dyDescent="0.25">
      <c r="C28" s="269" t="s">
        <v>41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1"/>
    </row>
    <row r="29" spans="3:64" s="10" customFormat="1" ht="12" customHeight="1" x14ac:dyDescent="0.25">
      <c r="C29" s="35" t="s">
        <v>27</v>
      </c>
      <c r="D29" s="34"/>
      <c r="E29" s="78"/>
      <c r="F29" s="78"/>
      <c r="G29" s="79"/>
      <c r="H29" s="79"/>
      <c r="I29" s="79"/>
      <c r="J29" s="79"/>
      <c r="K29" s="79"/>
      <c r="L29" s="80"/>
      <c r="M29" s="312" t="s">
        <v>28</v>
      </c>
      <c r="N29" s="313"/>
      <c r="O29" s="313"/>
      <c r="P29" s="313"/>
      <c r="Q29" s="313"/>
      <c r="R29" s="313"/>
      <c r="S29" s="314"/>
      <c r="T29" s="81"/>
      <c r="U29" s="81"/>
      <c r="V29" s="81"/>
      <c r="W29" s="194" t="s">
        <v>49</v>
      </c>
      <c r="X29" s="195"/>
      <c r="Y29" s="195"/>
      <c r="Z29" s="195"/>
      <c r="AA29" s="195"/>
      <c r="AB29" s="195"/>
      <c r="AC29" s="195"/>
      <c r="AD29" s="195"/>
      <c r="AE29" s="195"/>
      <c r="AF29" s="195"/>
      <c r="AG29" s="196"/>
      <c r="AH29" s="82"/>
      <c r="AI29" s="194" t="s">
        <v>46</v>
      </c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6"/>
      <c r="AX29" s="251" t="s">
        <v>26</v>
      </c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3"/>
    </row>
    <row r="30" spans="3:64" ht="20.100000000000001" customHeight="1" x14ac:dyDescent="0.25">
      <c r="C30" s="254"/>
      <c r="D30" s="255"/>
      <c r="E30" s="255"/>
      <c r="F30" s="255"/>
      <c r="G30" s="255"/>
      <c r="H30" s="255"/>
      <c r="I30" s="255"/>
      <c r="J30" s="255"/>
      <c r="K30" s="255"/>
      <c r="L30" s="256"/>
      <c r="M30" s="254"/>
      <c r="N30" s="255"/>
      <c r="O30" s="255"/>
      <c r="P30" s="255"/>
      <c r="Q30" s="255"/>
      <c r="R30" s="255"/>
      <c r="S30" s="256"/>
      <c r="T30" s="31"/>
      <c r="U30" s="31"/>
      <c r="V30" s="31"/>
      <c r="W30" s="254"/>
      <c r="X30" s="255"/>
      <c r="Y30" s="255"/>
      <c r="Z30" s="255"/>
      <c r="AA30" s="255"/>
      <c r="AB30" s="255"/>
      <c r="AC30" s="255"/>
      <c r="AD30" s="255"/>
      <c r="AE30" s="255"/>
      <c r="AF30" s="255"/>
      <c r="AG30" s="256"/>
      <c r="AH30" s="32"/>
      <c r="AI30" s="260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2"/>
      <c r="AX30" s="248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50"/>
    </row>
    <row r="31" spans="3:64" s="6" customFormat="1" ht="12" customHeight="1" x14ac:dyDescent="0.2">
      <c r="C31" s="257" t="s">
        <v>29</v>
      </c>
      <c r="D31" s="258"/>
      <c r="E31" s="258"/>
      <c r="F31" s="258"/>
      <c r="G31" s="258"/>
      <c r="H31" s="258"/>
      <c r="I31" s="258"/>
      <c r="J31" s="258"/>
      <c r="K31" s="258"/>
      <c r="L31" s="259"/>
      <c r="M31" s="83" t="s">
        <v>30</v>
      </c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263" t="s">
        <v>13</v>
      </c>
      <c r="Y31" s="264"/>
      <c r="Z31" s="264"/>
      <c r="AA31" s="264"/>
      <c r="AB31" s="264"/>
      <c r="AC31" s="264"/>
      <c r="AD31" s="264"/>
      <c r="AE31" s="264"/>
      <c r="AF31" s="264"/>
      <c r="AG31" s="265"/>
      <c r="AH31" s="86"/>
      <c r="AI31" s="263" t="s">
        <v>31</v>
      </c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5"/>
      <c r="BL31" s="6" t="s">
        <v>12</v>
      </c>
    </row>
    <row r="32" spans="3:64" s="6" customFormat="1" ht="20.100000000000001" customHeight="1" x14ac:dyDescent="0.2">
      <c r="C32" s="245"/>
      <c r="D32" s="246"/>
      <c r="E32" s="246"/>
      <c r="F32" s="246"/>
      <c r="G32" s="246"/>
      <c r="H32" s="246"/>
      <c r="I32" s="246"/>
      <c r="J32" s="246"/>
      <c r="K32" s="246"/>
      <c r="L32" s="247"/>
      <c r="M32" s="245"/>
      <c r="N32" s="246"/>
      <c r="O32" s="246"/>
      <c r="P32" s="246"/>
      <c r="Q32" s="246"/>
      <c r="R32" s="246"/>
      <c r="S32" s="246"/>
      <c r="T32" s="246"/>
      <c r="U32" s="246"/>
      <c r="V32" s="246"/>
      <c r="W32" s="247"/>
      <c r="X32" s="305"/>
      <c r="Y32" s="306"/>
      <c r="Z32" s="306"/>
      <c r="AA32" s="306"/>
      <c r="AB32" s="306"/>
      <c r="AC32" s="306"/>
      <c r="AD32" s="306"/>
      <c r="AE32" s="306"/>
      <c r="AF32" s="306"/>
      <c r="AG32" s="307"/>
      <c r="AH32" s="33"/>
      <c r="AI32" s="305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7"/>
    </row>
    <row r="33" spans="3:63" ht="12" customHeight="1" x14ac:dyDescent="0.25">
      <c r="C33" s="154" t="s">
        <v>32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6"/>
    </row>
    <row r="34" spans="3:63" s="11" customFormat="1" ht="16.5" customHeight="1" x14ac:dyDescent="0.25">
      <c r="C34" s="308" t="s">
        <v>4</v>
      </c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10"/>
      <c r="AH34" s="87"/>
      <c r="AI34" s="311" t="s">
        <v>5</v>
      </c>
      <c r="AJ34" s="311"/>
      <c r="AK34" s="311"/>
      <c r="AL34" s="311"/>
      <c r="AM34" s="311"/>
      <c r="AN34" s="311"/>
      <c r="AO34" s="311"/>
      <c r="AP34" s="311"/>
      <c r="AQ34" s="311"/>
      <c r="AR34" s="277" t="s">
        <v>6</v>
      </c>
      <c r="AS34" s="277"/>
      <c r="AT34" s="277"/>
      <c r="AU34" s="277"/>
      <c r="AV34" s="277"/>
      <c r="AW34" s="277"/>
      <c r="AX34" s="277"/>
      <c r="AY34" s="277"/>
      <c r="AZ34" s="277" t="s">
        <v>7</v>
      </c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8"/>
    </row>
    <row r="35" spans="3:63" ht="13.5" customHeight="1" x14ac:dyDescent="0.25">
      <c r="C35" s="169" t="s">
        <v>16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40"/>
      <c r="AN35" s="171"/>
      <c r="AO35" s="172"/>
      <c r="AP35" s="172"/>
      <c r="AQ35" s="173"/>
      <c r="AR35" s="177"/>
      <c r="AS35" s="178"/>
      <c r="AT35" s="178"/>
      <c r="AU35" s="178"/>
      <c r="AV35" s="178"/>
      <c r="AW35" s="178"/>
      <c r="AX35" s="178"/>
      <c r="AY35" s="179"/>
      <c r="AZ35" s="174">
        <f t="shared" ref="AZ35:AZ43" si="0">AN35*AR35</f>
        <v>0</v>
      </c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6"/>
    </row>
    <row r="36" spans="3:63" ht="15" customHeight="1" x14ac:dyDescent="0.25">
      <c r="C36" s="169" t="s">
        <v>17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40"/>
      <c r="AN36" s="276"/>
      <c r="AO36" s="276"/>
      <c r="AP36" s="276"/>
      <c r="AQ36" s="276"/>
      <c r="AR36" s="275"/>
      <c r="AS36" s="275"/>
      <c r="AT36" s="275"/>
      <c r="AU36" s="275"/>
      <c r="AV36" s="275"/>
      <c r="AW36" s="275"/>
      <c r="AX36" s="275"/>
      <c r="AY36" s="275"/>
      <c r="AZ36" s="174">
        <f t="shared" si="0"/>
        <v>0</v>
      </c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6"/>
    </row>
    <row r="37" spans="3:63" ht="14.25" customHeight="1" x14ac:dyDescent="0.25">
      <c r="C37" s="169" t="s">
        <v>18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40"/>
      <c r="AN37" s="171"/>
      <c r="AO37" s="172"/>
      <c r="AP37" s="172"/>
      <c r="AQ37" s="173"/>
      <c r="AR37" s="177"/>
      <c r="AS37" s="178"/>
      <c r="AT37" s="178"/>
      <c r="AU37" s="178"/>
      <c r="AV37" s="178"/>
      <c r="AW37" s="178"/>
      <c r="AX37" s="178"/>
      <c r="AY37" s="179"/>
      <c r="AZ37" s="174">
        <f t="shared" si="0"/>
        <v>0</v>
      </c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6"/>
    </row>
    <row r="38" spans="3:63" ht="13.5" customHeight="1" x14ac:dyDescent="0.25">
      <c r="C38" s="169" t="s">
        <v>21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40"/>
      <c r="AN38" s="171"/>
      <c r="AO38" s="172"/>
      <c r="AP38" s="172"/>
      <c r="AQ38" s="173"/>
      <c r="AR38" s="177"/>
      <c r="AS38" s="178"/>
      <c r="AT38" s="178"/>
      <c r="AU38" s="178"/>
      <c r="AV38" s="178"/>
      <c r="AW38" s="178"/>
      <c r="AX38" s="178"/>
      <c r="AY38" s="179"/>
      <c r="AZ38" s="174">
        <f t="shared" si="0"/>
        <v>0</v>
      </c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6"/>
    </row>
    <row r="39" spans="3:63" ht="13.5" customHeight="1" x14ac:dyDescent="0.25">
      <c r="C39" s="169" t="s">
        <v>20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40"/>
      <c r="AN39" s="171"/>
      <c r="AO39" s="172"/>
      <c r="AP39" s="172"/>
      <c r="AQ39" s="173"/>
      <c r="AR39" s="177"/>
      <c r="AS39" s="178"/>
      <c r="AT39" s="178"/>
      <c r="AU39" s="178"/>
      <c r="AV39" s="178"/>
      <c r="AW39" s="178"/>
      <c r="AX39" s="178"/>
      <c r="AY39" s="179"/>
      <c r="AZ39" s="174">
        <f>AN39*AR39</f>
        <v>0</v>
      </c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6"/>
    </row>
    <row r="40" spans="3:63" ht="15" customHeight="1" x14ac:dyDescent="0.25">
      <c r="C40" s="169" t="s">
        <v>19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40"/>
      <c r="AN40" s="171"/>
      <c r="AO40" s="172"/>
      <c r="AP40" s="172"/>
      <c r="AQ40" s="173"/>
      <c r="AR40" s="177"/>
      <c r="AS40" s="178"/>
      <c r="AT40" s="178"/>
      <c r="AU40" s="178"/>
      <c r="AV40" s="178"/>
      <c r="AW40" s="178"/>
      <c r="AX40" s="178"/>
      <c r="AY40" s="179"/>
      <c r="AZ40" s="174">
        <f t="shared" si="0"/>
        <v>0</v>
      </c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6"/>
    </row>
    <row r="41" spans="3:63" ht="15" customHeight="1" x14ac:dyDescent="0.25">
      <c r="C41" s="169" t="s">
        <v>48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40"/>
      <c r="AN41" s="171"/>
      <c r="AO41" s="172"/>
      <c r="AP41" s="172"/>
      <c r="AQ41" s="173"/>
      <c r="AR41" s="177"/>
      <c r="AS41" s="178"/>
      <c r="AT41" s="178"/>
      <c r="AU41" s="178"/>
      <c r="AV41" s="178"/>
      <c r="AW41" s="178"/>
      <c r="AX41" s="178"/>
      <c r="AY41" s="179"/>
      <c r="AZ41" s="174">
        <f t="shared" si="0"/>
        <v>0</v>
      </c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6"/>
    </row>
    <row r="42" spans="3:63" ht="15" customHeight="1" x14ac:dyDescent="0.25">
      <c r="C42" s="169" t="s">
        <v>14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40"/>
      <c r="AN42" s="171"/>
      <c r="AO42" s="172"/>
      <c r="AP42" s="172"/>
      <c r="AQ42" s="173"/>
      <c r="AR42" s="177"/>
      <c r="AS42" s="178"/>
      <c r="AT42" s="178"/>
      <c r="AU42" s="178"/>
      <c r="AV42" s="178"/>
      <c r="AW42" s="178"/>
      <c r="AX42" s="178"/>
      <c r="AY42" s="179"/>
      <c r="AZ42" s="174">
        <f t="shared" si="0"/>
        <v>0</v>
      </c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6"/>
    </row>
    <row r="43" spans="3:63" ht="15" customHeight="1" thickBot="1" x14ac:dyDescent="0.3">
      <c r="C43" s="169" t="s">
        <v>15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41"/>
      <c r="AN43" s="296"/>
      <c r="AO43" s="297"/>
      <c r="AP43" s="297"/>
      <c r="AQ43" s="298"/>
      <c r="AR43" s="299"/>
      <c r="AS43" s="300"/>
      <c r="AT43" s="300"/>
      <c r="AU43" s="300"/>
      <c r="AV43" s="300"/>
      <c r="AW43" s="300"/>
      <c r="AX43" s="300"/>
      <c r="AY43" s="301"/>
      <c r="AZ43" s="266">
        <f t="shared" si="0"/>
        <v>0</v>
      </c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8"/>
    </row>
    <row r="44" spans="3:63" ht="13.5" customHeight="1" thickBot="1" x14ac:dyDescent="0.3">
      <c r="C44" s="282" t="s">
        <v>8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160">
        <f>AZ35+AZ36+AZ37+AZ38+AZ39+AZ40+AZ41+AZ42-AZ43</f>
        <v>0</v>
      </c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2"/>
    </row>
    <row r="45" spans="3:63" ht="17.100000000000001" customHeight="1" thickBot="1" x14ac:dyDescent="0.3">
      <c r="C45" s="290" t="s">
        <v>11</v>
      </c>
      <c r="D45" s="291"/>
      <c r="E45" s="291"/>
      <c r="F45" s="291"/>
      <c r="G45" s="291"/>
      <c r="H45" s="291"/>
      <c r="I45" s="291"/>
      <c r="J45" s="291"/>
      <c r="K45" s="291"/>
      <c r="L45" s="291"/>
      <c r="M45" s="292"/>
      <c r="N45" s="185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7"/>
      <c r="AC45" s="302" t="s">
        <v>10</v>
      </c>
      <c r="AD45" s="303"/>
      <c r="AE45" s="303"/>
      <c r="AF45" s="303"/>
      <c r="AG45" s="303"/>
      <c r="AH45" s="303"/>
      <c r="AI45" s="304"/>
      <c r="AJ45" s="36"/>
      <c r="AK45" s="36"/>
      <c r="AL45" s="37"/>
      <c r="AM45" s="47"/>
      <c r="AN45" s="180">
        <f>AZ44-N45</f>
        <v>0</v>
      </c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1"/>
      <c r="AZ45" s="163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5"/>
    </row>
    <row r="46" spans="3:63" ht="17.100000000000001" customHeight="1" thickBot="1" x14ac:dyDescent="0.3">
      <c r="C46" s="293" t="s">
        <v>9</v>
      </c>
      <c r="D46" s="294"/>
      <c r="E46" s="294"/>
      <c r="F46" s="294"/>
      <c r="G46" s="294"/>
      <c r="H46" s="294"/>
      <c r="I46" s="294"/>
      <c r="J46" s="294"/>
      <c r="K46" s="294"/>
      <c r="L46" s="294"/>
      <c r="M46" s="295"/>
      <c r="N46" s="279" t="s">
        <v>22</v>
      </c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1"/>
      <c r="AC46" s="287" t="s">
        <v>9</v>
      </c>
      <c r="AD46" s="288"/>
      <c r="AE46" s="288"/>
      <c r="AF46" s="288"/>
      <c r="AG46" s="288"/>
      <c r="AH46" s="288"/>
      <c r="AI46" s="289"/>
      <c r="AJ46" s="38"/>
      <c r="AK46" s="38"/>
      <c r="AL46" s="39"/>
      <c r="AM46" s="284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6"/>
      <c r="AZ46" s="166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8"/>
    </row>
    <row r="47" spans="3:63" ht="15" customHeight="1" x14ac:dyDescent="0.25"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4"/>
      <c r="BI47" s="14"/>
      <c r="BJ47" s="14"/>
      <c r="BK47" s="14"/>
    </row>
    <row r="48" spans="3:63" ht="13.5" customHeight="1" x14ac:dyDescent="0.25">
      <c r="C48" s="157" t="s">
        <v>34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9"/>
    </row>
    <row r="49" spans="3:64" ht="13.5" customHeight="1" x14ac:dyDescent="0.25">
      <c r="C49" s="118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20"/>
    </row>
    <row r="50" spans="3:64" ht="13.5" customHeight="1" x14ac:dyDescent="0.25"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3"/>
    </row>
    <row r="51" spans="3:64" ht="13.5" customHeight="1" x14ac:dyDescent="0.25"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53"/>
    </row>
    <row r="52" spans="3:64" ht="13.5" customHeight="1" x14ac:dyDescent="0.25">
      <c r="C52" s="182" t="s">
        <v>33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4"/>
    </row>
    <row r="53" spans="3:64" ht="13.5" customHeight="1" x14ac:dyDescent="0.25"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20"/>
    </row>
    <row r="54" spans="3:64" ht="13.5" customHeight="1" x14ac:dyDescent="0.25"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3"/>
    </row>
    <row r="55" spans="3:64" ht="13.5" customHeight="1" x14ac:dyDescent="0.25"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3"/>
    </row>
    <row r="56" spans="3:64" ht="13.5" customHeight="1" x14ac:dyDescent="0.25">
      <c r="C56" s="12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56"/>
    </row>
    <row r="57" spans="3:64" ht="4.5" customHeight="1" x14ac:dyDescent="0.25"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57"/>
    </row>
    <row r="58" spans="3:64" ht="14.25" customHeight="1" x14ac:dyDescent="0.25">
      <c r="C58" s="51" t="s">
        <v>53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3:64" ht="14.25" customHeight="1" x14ac:dyDescent="0.2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3:64" ht="14.2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3:64" ht="14.25" customHeight="1" x14ac:dyDescent="0.2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3:64" ht="19.5" customHeight="1" x14ac:dyDescent="0.25">
      <c r="E62" s="126" t="s">
        <v>56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8"/>
      <c r="BJ62" s="64"/>
      <c r="BK62" s="54"/>
      <c r="BL62" s="54"/>
    </row>
    <row r="63" spans="3:64" ht="11.1" customHeight="1" x14ac:dyDescent="0.25">
      <c r="C63" s="54"/>
      <c r="E63" s="129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1"/>
      <c r="BJ63" s="55"/>
      <c r="BK63" s="54"/>
      <c r="BL63" s="54"/>
    </row>
    <row r="64" spans="3:64" ht="11.1" customHeight="1" x14ac:dyDescent="0.25">
      <c r="C64" s="54"/>
      <c r="E64" s="129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1"/>
      <c r="BJ64" s="55"/>
      <c r="BK64" s="54"/>
      <c r="BL64" s="54"/>
    </row>
    <row r="65" spans="3:66" ht="11.1" customHeight="1" x14ac:dyDescent="0.25">
      <c r="C65" s="54"/>
      <c r="E65" s="129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1"/>
      <c r="BJ65" s="55"/>
      <c r="BK65" s="54"/>
      <c r="BL65" s="54"/>
    </row>
    <row r="66" spans="3:66" ht="11.1" customHeight="1" x14ac:dyDescent="0.25">
      <c r="C66" s="54"/>
      <c r="E66" s="132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4"/>
      <c r="BJ66" s="55"/>
      <c r="BK66" s="54"/>
      <c r="BL66" s="54"/>
    </row>
    <row r="67" spans="3:66" ht="11.1" customHeight="1" x14ac:dyDescent="0.25">
      <c r="C67" s="54"/>
      <c r="E67" s="144" t="s">
        <v>54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6"/>
      <c r="BJ67" s="44"/>
      <c r="BK67" s="44"/>
      <c r="BL67" s="54"/>
    </row>
    <row r="68" spans="3:66" ht="11.1" customHeight="1" x14ac:dyDescent="0.25">
      <c r="C68" s="54"/>
      <c r="E68" s="147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9"/>
      <c r="BJ68" s="44"/>
      <c r="BK68" s="44"/>
      <c r="BL68" s="54"/>
    </row>
    <row r="69" spans="3:66" ht="11.1" customHeight="1" x14ac:dyDescent="0.25">
      <c r="C69" s="54"/>
      <c r="E69" s="147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9"/>
      <c r="BJ69" s="44"/>
      <c r="BK69" s="44"/>
      <c r="BL69" s="54"/>
    </row>
    <row r="70" spans="3:66" ht="11.1" customHeight="1" x14ac:dyDescent="0.25">
      <c r="C70" s="54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2"/>
      <c r="BJ70" s="44"/>
      <c r="BK70" s="44"/>
      <c r="BL70" s="54"/>
      <c r="BM70" s="9"/>
    </row>
    <row r="71" spans="3:66" ht="11.1" customHeight="1" x14ac:dyDescent="0.25">
      <c r="C71" s="54"/>
      <c r="E71" s="144" t="s">
        <v>55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6"/>
      <c r="BJ71" s="55"/>
      <c r="BK71" s="54"/>
      <c r="BL71" s="54"/>
      <c r="BM71" s="9"/>
    </row>
    <row r="72" spans="3:66" ht="11.1" customHeight="1" x14ac:dyDescent="0.25">
      <c r="C72" s="54"/>
      <c r="E72" s="147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9"/>
      <c r="BJ72" s="55"/>
      <c r="BK72" s="54"/>
      <c r="BL72" s="54"/>
      <c r="BM72" s="9"/>
    </row>
    <row r="73" spans="3:66" ht="11.1" customHeight="1" x14ac:dyDescent="0.25">
      <c r="C73" s="54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55"/>
      <c r="BK73" s="54"/>
      <c r="BL73" s="54"/>
      <c r="BM73" s="9"/>
    </row>
    <row r="74" spans="3:66" ht="11.1" customHeight="1" x14ac:dyDescent="0.25">
      <c r="C74" s="54"/>
      <c r="E74" s="88" t="s">
        <v>57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90"/>
      <c r="BJ74" s="55"/>
      <c r="BK74" s="54"/>
      <c r="BL74" s="54"/>
      <c r="BM74" s="9"/>
    </row>
    <row r="75" spans="3:66" ht="8.4" customHeight="1" x14ac:dyDescent="0.25">
      <c r="C75" s="54"/>
      <c r="E75" s="91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3"/>
      <c r="BJ75" s="55"/>
      <c r="BK75" s="54"/>
      <c r="BL75" s="54"/>
      <c r="BM75" s="15"/>
      <c r="BN75" s="15"/>
    </row>
    <row r="76" spans="3:66" ht="8.4" customHeight="1" x14ac:dyDescent="0.25">
      <c r="C76" s="54"/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3"/>
      <c r="BJ76" s="55"/>
      <c r="BK76" s="54"/>
      <c r="BL76" s="54"/>
      <c r="BM76" s="15"/>
      <c r="BN76" s="15"/>
    </row>
    <row r="77" spans="3:66" ht="8.4" customHeight="1" x14ac:dyDescent="0.25">
      <c r="C77" s="54"/>
      <c r="E77" s="94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6"/>
      <c r="BJ77" s="55"/>
      <c r="BK77" s="54"/>
      <c r="BL77" s="54"/>
      <c r="BM77" s="15"/>
      <c r="BN77" s="15"/>
    </row>
    <row r="78" spans="3:66" ht="8.4" customHeight="1" x14ac:dyDescent="0.25">
      <c r="C78" s="54"/>
      <c r="E78" s="88" t="s">
        <v>58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90"/>
      <c r="BJ78" s="55"/>
      <c r="BK78" s="54"/>
      <c r="BL78" s="54"/>
      <c r="BM78" s="15"/>
      <c r="BN78" s="15"/>
    </row>
    <row r="79" spans="3:66" ht="8.4" customHeight="1" x14ac:dyDescent="0.25">
      <c r="C79" s="54"/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3"/>
      <c r="BJ79" s="55"/>
      <c r="BK79" s="54"/>
      <c r="BL79" s="54"/>
      <c r="BM79" s="15"/>
      <c r="BN79" s="15"/>
    </row>
    <row r="80" spans="3:66" ht="8.4" customHeight="1" x14ac:dyDescent="0.25">
      <c r="C80" s="54"/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3"/>
      <c r="BJ80" s="55"/>
      <c r="BK80" s="54"/>
      <c r="BL80" s="54"/>
      <c r="BM80" s="15"/>
      <c r="BN80" s="15"/>
    </row>
    <row r="81" spans="3:66" ht="8.4" customHeight="1" x14ac:dyDescent="0.25">
      <c r="C81" s="54"/>
      <c r="E81" s="94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6"/>
      <c r="BJ81" s="55"/>
      <c r="BK81" s="54"/>
      <c r="BL81" s="54"/>
      <c r="BM81" s="15"/>
      <c r="BN81" s="15"/>
    </row>
    <row r="82" spans="3:66" ht="8.4" customHeight="1" x14ac:dyDescent="0.25">
      <c r="C82" s="54"/>
      <c r="E82" s="88" t="s">
        <v>59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90"/>
      <c r="BJ82" s="55"/>
      <c r="BK82" s="54"/>
      <c r="BL82" s="54"/>
      <c r="BM82" s="15"/>
      <c r="BN82" s="15"/>
    </row>
    <row r="83" spans="3:66" ht="8.4" customHeight="1" x14ac:dyDescent="0.25">
      <c r="C83" s="54"/>
      <c r="E83" s="91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3"/>
      <c r="BJ83" s="55"/>
      <c r="BK83" s="54"/>
      <c r="BL83" s="54"/>
      <c r="BM83" s="15"/>
      <c r="BN83" s="15"/>
    </row>
    <row r="84" spans="3:66" ht="8.4" customHeight="1" x14ac:dyDescent="0.25">
      <c r="C84" s="54"/>
      <c r="E84" s="91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3"/>
      <c r="BJ84" s="55"/>
      <c r="BK84" s="54"/>
      <c r="BL84" s="54"/>
      <c r="BM84" s="15"/>
      <c r="BN84" s="15"/>
    </row>
    <row r="85" spans="3:66" ht="8.4" customHeight="1" x14ac:dyDescent="0.25">
      <c r="C85" s="54"/>
      <c r="E85" s="91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3"/>
      <c r="BJ85" s="55"/>
      <c r="BK85" s="54"/>
      <c r="BL85" s="54"/>
      <c r="BM85" s="15"/>
      <c r="BN85" s="15"/>
    </row>
    <row r="86" spans="3:66" ht="8.4" customHeight="1" x14ac:dyDescent="0.25">
      <c r="C86" s="54"/>
      <c r="E86" s="91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3"/>
      <c r="BJ86" s="55"/>
      <c r="BK86" s="54"/>
      <c r="BL86" s="54"/>
      <c r="BM86" s="15"/>
      <c r="BN86" s="15"/>
    </row>
    <row r="87" spans="3:66" ht="8.4" customHeight="1" x14ac:dyDescent="0.25">
      <c r="C87" s="54"/>
      <c r="E87" s="91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3"/>
      <c r="BJ87" s="55"/>
      <c r="BK87" s="54"/>
      <c r="BL87" s="54"/>
      <c r="BM87" s="15"/>
      <c r="BN87" s="15"/>
    </row>
    <row r="88" spans="3:66" ht="8.4" customHeight="1" x14ac:dyDescent="0.25">
      <c r="C88" s="54"/>
      <c r="E88" s="91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3"/>
      <c r="BJ88" s="55"/>
      <c r="BK88" s="54"/>
      <c r="BL88" s="54"/>
      <c r="BM88" s="15"/>
      <c r="BN88" s="15"/>
    </row>
    <row r="89" spans="3:66" ht="8.4" customHeight="1" x14ac:dyDescent="0.25">
      <c r="C89" s="54"/>
      <c r="E89" s="91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3"/>
      <c r="BJ89" s="55"/>
      <c r="BK89" s="54"/>
      <c r="BL89" s="54"/>
      <c r="BM89" s="15"/>
      <c r="BN89" s="15"/>
    </row>
    <row r="90" spans="3:66" ht="8.4" customHeight="1" x14ac:dyDescent="0.25">
      <c r="C90" s="54"/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3"/>
      <c r="BJ90" s="55"/>
      <c r="BK90" s="54"/>
      <c r="BL90" s="54"/>
      <c r="BM90" s="15"/>
      <c r="BN90" s="15"/>
    </row>
    <row r="91" spans="3:66" ht="8.4" customHeight="1" x14ac:dyDescent="0.25">
      <c r="C91" s="54"/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3"/>
      <c r="BJ91" s="55"/>
      <c r="BK91" s="54"/>
      <c r="BL91" s="54"/>
      <c r="BM91" s="15"/>
      <c r="BN91" s="15"/>
    </row>
    <row r="92" spans="3:66" ht="8.4" customHeight="1" x14ac:dyDescent="0.25">
      <c r="C92" s="54"/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3"/>
      <c r="BJ92" s="55"/>
      <c r="BK92" s="54"/>
      <c r="BL92" s="54"/>
      <c r="BM92" s="15"/>
      <c r="BN92" s="15"/>
    </row>
    <row r="93" spans="3:66" ht="8.4" customHeight="1" x14ac:dyDescent="0.25">
      <c r="C93" s="54"/>
      <c r="E93" s="94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6"/>
      <c r="BJ93" s="55"/>
      <c r="BK93" s="54"/>
      <c r="BL93" s="54"/>
    </row>
    <row r="94" spans="3:66" ht="8.4" customHeight="1" x14ac:dyDescent="0.25">
      <c r="C94" s="54"/>
      <c r="E94" s="97" t="s">
        <v>60</v>
      </c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9"/>
      <c r="BJ94" s="55"/>
      <c r="BK94" s="54"/>
      <c r="BL94" s="54"/>
    </row>
    <row r="95" spans="3:66" ht="8.4" customHeight="1" x14ac:dyDescent="0.25">
      <c r="C95" s="54"/>
      <c r="E95" s="100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2"/>
      <c r="BJ95" s="55"/>
      <c r="BK95" s="54"/>
      <c r="BL95" s="54"/>
    </row>
    <row r="96" spans="3:66" ht="8.4" customHeight="1" x14ac:dyDescent="0.25">
      <c r="C96" s="54"/>
      <c r="E96" s="100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2"/>
      <c r="BJ96" s="55"/>
      <c r="BK96" s="54"/>
      <c r="BL96" s="54"/>
    </row>
    <row r="97" spans="3:64" ht="8.4" customHeight="1" x14ac:dyDescent="0.25">
      <c r="C97" s="54"/>
      <c r="E97" s="100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2"/>
      <c r="BJ97" s="55"/>
      <c r="BK97" s="54"/>
      <c r="BL97" s="54"/>
    </row>
    <row r="98" spans="3:64" ht="8.4" customHeight="1" x14ac:dyDescent="0.25">
      <c r="C98" s="54"/>
      <c r="E98" s="100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2"/>
      <c r="BJ98" s="55"/>
      <c r="BK98" s="54"/>
      <c r="BL98" s="54"/>
    </row>
    <row r="99" spans="3:64" ht="8.4" customHeight="1" x14ac:dyDescent="0.25">
      <c r="C99" s="54"/>
      <c r="E99" s="100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2"/>
      <c r="BJ99" s="55"/>
      <c r="BK99" s="54"/>
      <c r="BL99" s="54"/>
    </row>
    <row r="100" spans="3:64" ht="8.4" customHeight="1" x14ac:dyDescent="0.25">
      <c r="C100" s="54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2"/>
      <c r="BJ100" s="55"/>
      <c r="BK100" s="54"/>
      <c r="BL100" s="54"/>
    </row>
    <row r="101" spans="3:64" ht="8.4" customHeight="1" x14ac:dyDescent="0.25">
      <c r="C101" s="54"/>
      <c r="E101" s="100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2"/>
      <c r="BJ101" s="55"/>
      <c r="BK101" s="54"/>
      <c r="BL101" s="54"/>
    </row>
    <row r="102" spans="3:64" ht="8.4" customHeight="1" x14ac:dyDescent="0.25">
      <c r="C102" s="54"/>
      <c r="E102" s="100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2"/>
      <c r="BJ102" s="55"/>
      <c r="BK102" s="54"/>
      <c r="BL102" s="54"/>
    </row>
    <row r="103" spans="3:64" ht="8.4" customHeight="1" x14ac:dyDescent="0.25">
      <c r="C103" s="54"/>
      <c r="E103" s="103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5"/>
      <c r="BJ103" s="55"/>
      <c r="BK103" s="54"/>
      <c r="BL103" s="54"/>
    </row>
    <row r="104" spans="3:64" ht="8.4" customHeight="1" x14ac:dyDescent="0.25">
      <c r="C104" s="54"/>
      <c r="E104" s="135" t="s">
        <v>61</v>
      </c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7"/>
      <c r="BJ104" s="55"/>
      <c r="BK104" s="54"/>
      <c r="BL104" s="54"/>
    </row>
    <row r="105" spans="3:64" ht="8.4" customHeight="1" x14ac:dyDescent="0.25">
      <c r="C105" s="54"/>
      <c r="E105" s="138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40"/>
      <c r="BJ105" s="55"/>
      <c r="BK105" s="54"/>
      <c r="BL105" s="54"/>
    </row>
    <row r="106" spans="3:64" ht="8.4" customHeight="1" x14ac:dyDescent="0.25">
      <c r="C106" s="54"/>
      <c r="E106" s="138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40"/>
      <c r="BJ106" s="55"/>
      <c r="BK106" s="54"/>
      <c r="BL106" s="54"/>
    </row>
    <row r="107" spans="3:64" ht="8.4" customHeight="1" x14ac:dyDescent="0.25">
      <c r="C107" s="54"/>
      <c r="E107" s="138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40"/>
      <c r="BJ107" s="55"/>
      <c r="BK107" s="54"/>
      <c r="BL107" s="54"/>
    </row>
    <row r="108" spans="3:64" ht="8.4" customHeight="1" x14ac:dyDescent="0.25">
      <c r="C108" s="54"/>
      <c r="E108" s="138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40"/>
      <c r="BJ108" s="55"/>
      <c r="BK108" s="54"/>
      <c r="BL108" s="54"/>
    </row>
    <row r="109" spans="3:64" ht="8.4" customHeight="1" x14ac:dyDescent="0.25">
      <c r="C109" s="54"/>
      <c r="E109" s="138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40"/>
      <c r="BJ109" s="55"/>
      <c r="BK109" s="54"/>
      <c r="BL109" s="54"/>
    </row>
    <row r="110" spans="3:64" ht="8.4" customHeight="1" x14ac:dyDescent="0.25">
      <c r="C110" s="54"/>
      <c r="E110" s="138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40"/>
      <c r="BJ110" s="55"/>
      <c r="BK110" s="54"/>
      <c r="BL110" s="54"/>
    </row>
    <row r="111" spans="3:64" ht="8.4" customHeight="1" x14ac:dyDescent="0.25">
      <c r="C111" s="54"/>
      <c r="E111" s="138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40"/>
      <c r="BJ111" s="55"/>
      <c r="BK111" s="54"/>
      <c r="BL111" s="54"/>
    </row>
    <row r="112" spans="3:64" ht="8.4" customHeight="1" x14ac:dyDescent="0.25">
      <c r="C112" s="54"/>
      <c r="E112" s="138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40"/>
      <c r="BJ112" s="55"/>
      <c r="BK112" s="54"/>
      <c r="BL112" s="54"/>
    </row>
    <row r="113" spans="3:65" ht="8.4" customHeight="1" x14ac:dyDescent="0.25">
      <c r="C113" s="54"/>
      <c r="E113" s="138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40"/>
      <c r="BJ113" s="55"/>
      <c r="BK113" s="54"/>
      <c r="BL113" s="54"/>
    </row>
    <row r="114" spans="3:65" ht="8.4" customHeight="1" x14ac:dyDescent="0.25">
      <c r="C114" s="54"/>
      <c r="E114" s="138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40"/>
      <c r="BJ114" s="55"/>
      <c r="BK114" s="54"/>
      <c r="BL114" s="54"/>
    </row>
    <row r="115" spans="3:65" ht="8.4" customHeight="1" x14ac:dyDescent="0.25">
      <c r="C115" s="54"/>
      <c r="E115" s="138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40"/>
      <c r="BJ115" s="55"/>
      <c r="BK115" s="54"/>
      <c r="BL115" s="54"/>
    </row>
    <row r="116" spans="3:65" ht="8.4" customHeight="1" x14ac:dyDescent="0.25">
      <c r="C116" s="44"/>
      <c r="E116" s="141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3"/>
      <c r="BJ116" s="65"/>
      <c r="BK116" s="66"/>
      <c r="BL116" s="66"/>
      <c r="BM116" s="9"/>
    </row>
    <row r="117" spans="3:65" ht="8.4" customHeight="1" x14ac:dyDescent="0.25">
      <c r="C117" s="44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44"/>
      <c r="BL117" s="44"/>
      <c r="BM117" s="9"/>
    </row>
    <row r="118" spans="3:65" ht="8.4" customHeight="1" x14ac:dyDescent="0.25">
      <c r="C118" s="44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44"/>
      <c r="BL118" s="44"/>
      <c r="BM118" s="9"/>
    </row>
    <row r="119" spans="3:65" ht="8.4" customHeight="1" x14ac:dyDescent="0.25">
      <c r="C119" s="44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44"/>
      <c r="BL119" s="44"/>
      <c r="BM119" s="9"/>
    </row>
    <row r="120" spans="3:65" ht="8.4" customHeight="1" x14ac:dyDescent="0.25">
      <c r="C120" s="44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44"/>
      <c r="BL120" s="44"/>
      <c r="BM120" s="9"/>
    </row>
    <row r="121" spans="3:65" ht="8.4" customHeight="1" x14ac:dyDescent="0.25">
      <c r="C121" s="44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44"/>
      <c r="BL121" s="44"/>
      <c r="BM121" s="9"/>
    </row>
    <row r="122" spans="3:65" ht="8.4" customHeight="1" x14ac:dyDescent="0.25">
      <c r="C122" s="44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44"/>
      <c r="BL122" s="44"/>
      <c r="BM122" s="9"/>
    </row>
    <row r="123" spans="3:65" ht="8.4" customHeight="1" x14ac:dyDescent="0.25">
      <c r="C123" s="44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44"/>
      <c r="BL123" s="44"/>
      <c r="BM123" s="9"/>
    </row>
    <row r="124" spans="3:65" ht="8.4" customHeight="1" x14ac:dyDescent="0.25">
      <c r="C124" s="44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44"/>
      <c r="BL124" s="44"/>
      <c r="BM124" s="9"/>
    </row>
    <row r="125" spans="3:65" ht="8.4" customHeight="1" x14ac:dyDescent="0.25">
      <c r="C125" s="44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44"/>
      <c r="BL125" s="44"/>
      <c r="BM125" s="9"/>
    </row>
    <row r="126" spans="3:65" ht="8.4" customHeight="1" x14ac:dyDescent="0.25">
      <c r="C126" s="44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44"/>
      <c r="BL126" s="44"/>
      <c r="BM126" s="9"/>
    </row>
    <row r="127" spans="3:65" ht="8.4" customHeight="1" x14ac:dyDescent="0.25">
      <c r="C127" s="44"/>
      <c r="E127" s="55"/>
      <c r="F127" s="55"/>
      <c r="G127" s="55"/>
      <c r="H127" s="55"/>
      <c r="I127" s="55"/>
      <c r="J127" s="55"/>
      <c r="K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44"/>
      <c r="BL127" s="44"/>
      <c r="BM127" s="9"/>
    </row>
    <row r="128" spans="3:65" ht="8.4" customHeight="1" x14ac:dyDescent="0.25">
      <c r="C128" s="44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44"/>
      <c r="BL128" s="44"/>
      <c r="BM128" s="9"/>
    </row>
    <row r="129" spans="3:65" ht="8.4" customHeight="1" x14ac:dyDescent="0.25">
      <c r="C129" s="44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44"/>
      <c r="BL129" s="44"/>
      <c r="BM129" s="9"/>
    </row>
    <row r="130" spans="3:65" ht="8.4" customHeight="1" x14ac:dyDescent="0.25">
      <c r="C130" s="43"/>
      <c r="D130" s="43"/>
      <c r="E130" s="43"/>
      <c r="F130" s="43"/>
      <c r="G130" s="43"/>
      <c r="H130" s="43"/>
      <c r="I130" s="43"/>
      <c r="J130" s="43"/>
      <c r="K130" s="43"/>
      <c r="L130" s="48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15"/>
      <c r="AI130" s="15"/>
      <c r="AJ130" s="52"/>
      <c r="AK130" s="52"/>
      <c r="AL130" s="52"/>
      <c r="AM130" s="52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15"/>
      <c r="BJ130" s="15"/>
      <c r="BK130" s="15"/>
    </row>
    <row r="131" spans="3:65" ht="8.4" customHeight="1" x14ac:dyDescent="0.25">
      <c r="C131" s="43"/>
      <c r="D131" s="43"/>
      <c r="E131" s="43"/>
      <c r="F131" s="43"/>
      <c r="G131" s="43"/>
      <c r="H131" s="43"/>
      <c r="I131" s="43"/>
      <c r="J131" s="43"/>
      <c r="K131" s="43"/>
      <c r="L131" s="58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60"/>
      <c r="AH131" s="15"/>
      <c r="AI131" s="15"/>
      <c r="AJ131" s="48"/>
      <c r="AK131" s="48"/>
      <c r="AL131" s="48"/>
      <c r="AM131" s="48"/>
      <c r="AN131" s="115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7"/>
      <c r="BI131" s="15"/>
      <c r="BJ131" s="15"/>
      <c r="BK131" s="15"/>
    </row>
    <row r="132" spans="3:65" ht="8.4" customHeight="1" x14ac:dyDescent="0.25">
      <c r="C132" s="43"/>
      <c r="D132" s="43"/>
      <c r="E132" s="43"/>
      <c r="F132" s="43"/>
      <c r="G132" s="43"/>
      <c r="H132" s="43"/>
      <c r="I132" s="43"/>
      <c r="J132" s="43"/>
      <c r="K132" s="43"/>
      <c r="L132" s="53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61"/>
      <c r="AH132" s="15"/>
      <c r="AI132" s="15"/>
      <c r="AJ132" s="48"/>
      <c r="AK132" s="48"/>
      <c r="AL132" s="48"/>
      <c r="AM132" s="48"/>
      <c r="AN132" s="106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8"/>
      <c r="BI132" s="15"/>
      <c r="BJ132" s="15"/>
      <c r="BK132" s="15"/>
    </row>
    <row r="133" spans="3:65" ht="8.4" customHeight="1" x14ac:dyDescent="0.25">
      <c r="C133" s="43"/>
      <c r="D133" s="43"/>
      <c r="E133" s="43"/>
      <c r="F133" s="43"/>
      <c r="G133" s="43"/>
      <c r="H133" s="43"/>
      <c r="I133" s="43"/>
      <c r="J133" s="43"/>
      <c r="K133" s="43"/>
      <c r="L133" s="53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61"/>
      <c r="AH133" s="15"/>
      <c r="AI133" s="15"/>
      <c r="AJ133" s="48"/>
      <c r="AK133" s="48"/>
      <c r="AL133" s="48"/>
      <c r="AM133" s="48"/>
      <c r="AN133" s="106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8"/>
      <c r="BI133" s="15"/>
      <c r="BJ133" s="15"/>
      <c r="BK133" s="15"/>
    </row>
    <row r="134" spans="3:65" ht="11.1" customHeight="1" x14ac:dyDescent="0.25">
      <c r="C134" s="112" t="s">
        <v>36</v>
      </c>
      <c r="D134" s="112"/>
      <c r="E134" s="112"/>
      <c r="F134" s="112"/>
      <c r="G134" s="112"/>
      <c r="H134" s="112"/>
      <c r="I134" s="112"/>
      <c r="J134" s="43"/>
      <c r="K134" s="43"/>
      <c r="L134" s="62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63"/>
      <c r="AH134" s="15"/>
      <c r="AI134" s="15"/>
      <c r="AJ134" s="48"/>
      <c r="AK134" s="48"/>
      <c r="AL134" s="48"/>
      <c r="AM134" s="48"/>
      <c r="AN134" s="106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8"/>
      <c r="BI134" s="15"/>
      <c r="BJ134" s="15"/>
      <c r="BK134" s="15"/>
    </row>
    <row r="135" spans="3:65" ht="11.1" customHeight="1" x14ac:dyDescent="0.25">
      <c r="C135" s="49"/>
      <c r="D135" s="49"/>
      <c r="E135" s="49"/>
      <c r="F135" s="49"/>
      <c r="G135" s="49"/>
      <c r="H135" s="49"/>
      <c r="I135" s="49"/>
      <c r="J135" s="43"/>
      <c r="K135" s="43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15"/>
      <c r="AI135" s="15"/>
      <c r="AJ135" s="48"/>
      <c r="AK135" s="48"/>
      <c r="AL135" s="48"/>
      <c r="AM135" s="48"/>
      <c r="AN135" s="106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8"/>
      <c r="BI135" s="15"/>
      <c r="BJ135" s="15"/>
      <c r="BK135" s="15"/>
    </row>
    <row r="136" spans="3:65" ht="11.1" customHeight="1" x14ac:dyDescent="0.25">
      <c r="C136" s="49"/>
      <c r="D136" s="49"/>
      <c r="E136" s="49"/>
      <c r="F136" s="49"/>
      <c r="G136" s="49"/>
      <c r="H136" s="49"/>
      <c r="I136" s="49"/>
      <c r="J136" s="43"/>
      <c r="K136" s="43"/>
      <c r="L136" s="67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60"/>
      <c r="AH136" s="15"/>
      <c r="AI136" s="15"/>
      <c r="AJ136" s="48"/>
      <c r="AK136" s="48"/>
      <c r="AL136" s="48"/>
      <c r="AM136" s="48"/>
      <c r="AN136" s="106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8"/>
      <c r="BI136" s="15"/>
      <c r="BJ136" s="15"/>
      <c r="BK136" s="15"/>
    </row>
    <row r="137" spans="3:65" ht="11.1" customHeight="1" x14ac:dyDescent="0.25">
      <c r="C137" s="49"/>
      <c r="D137" s="49"/>
      <c r="E137" s="49"/>
      <c r="F137" s="49"/>
      <c r="G137" s="49"/>
      <c r="H137" s="49"/>
      <c r="I137" s="49"/>
      <c r="J137" s="43"/>
      <c r="K137" s="43"/>
      <c r="L137" s="68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61"/>
      <c r="AH137" s="15"/>
      <c r="AI137" s="15"/>
      <c r="AJ137" s="48"/>
      <c r="AK137" s="48"/>
      <c r="AL137" s="48"/>
      <c r="AM137" s="48"/>
      <c r="AN137" s="106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8"/>
      <c r="BI137" s="15"/>
      <c r="BJ137" s="15"/>
      <c r="BK137" s="15"/>
    </row>
    <row r="138" spans="3:65" ht="11.1" customHeight="1" x14ac:dyDescent="0.25">
      <c r="C138" s="49"/>
      <c r="D138" s="49"/>
      <c r="E138" s="49"/>
      <c r="F138" s="49"/>
      <c r="G138" s="49"/>
      <c r="H138" s="49"/>
      <c r="I138" s="49"/>
      <c r="J138" s="43"/>
      <c r="K138" s="43"/>
      <c r="L138" s="68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61"/>
      <c r="AH138" s="15"/>
      <c r="AI138" s="15"/>
      <c r="AJ138" s="48"/>
      <c r="AK138" s="48"/>
      <c r="AL138" s="48"/>
      <c r="AM138" s="48"/>
      <c r="AN138" s="106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8"/>
      <c r="BI138" s="15"/>
      <c r="BJ138" s="15"/>
      <c r="BK138" s="15"/>
    </row>
    <row r="139" spans="3:65" ht="8.4" customHeight="1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56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57"/>
      <c r="AH139" s="15"/>
      <c r="AI139" s="15"/>
      <c r="AJ139" s="48"/>
      <c r="AK139" s="48"/>
      <c r="AL139" s="48"/>
      <c r="AM139" s="48"/>
      <c r="AN139" s="106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8"/>
      <c r="BI139" s="15"/>
      <c r="BJ139" s="15"/>
      <c r="BK139" s="15"/>
    </row>
    <row r="140" spans="3:65" ht="8.4" customHeight="1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56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57"/>
      <c r="AH140" s="15"/>
      <c r="AI140" s="15"/>
      <c r="AJ140" s="48"/>
      <c r="AK140" s="48"/>
      <c r="AL140" s="48"/>
      <c r="AM140" s="48"/>
      <c r="AN140" s="106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8"/>
      <c r="BI140" s="15"/>
      <c r="BJ140" s="15"/>
      <c r="BK140" s="15"/>
    </row>
    <row r="141" spans="3:65" ht="8.4" customHeight="1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56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57"/>
      <c r="AH141" s="15"/>
      <c r="AI141" s="15"/>
      <c r="AJ141" s="48"/>
      <c r="AK141" s="48"/>
      <c r="AL141" s="48"/>
      <c r="AM141" s="48"/>
      <c r="AN141" s="106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8"/>
      <c r="BI141" s="15"/>
      <c r="BJ141" s="15"/>
      <c r="BK141" s="15"/>
    </row>
    <row r="142" spans="3:65" ht="8.4" customHeight="1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56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57"/>
      <c r="AH142" s="15"/>
      <c r="AI142" s="15"/>
      <c r="AJ142" s="48"/>
      <c r="AK142" s="48"/>
      <c r="AL142" s="48"/>
      <c r="AM142" s="48"/>
      <c r="AN142" s="106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8"/>
      <c r="BI142" s="15"/>
      <c r="BJ142" s="15"/>
      <c r="BK142" s="15"/>
    </row>
    <row r="143" spans="3:65" ht="11.1" customHeight="1" x14ac:dyDescent="0.25">
      <c r="C143" s="112" t="s">
        <v>37</v>
      </c>
      <c r="D143" s="112"/>
      <c r="E143" s="112"/>
      <c r="F143" s="112"/>
      <c r="G143" s="112"/>
      <c r="H143" s="112"/>
      <c r="I143" s="112"/>
      <c r="J143" s="15"/>
      <c r="K143" s="15"/>
      <c r="L143" s="106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8"/>
      <c r="AH143" s="15"/>
      <c r="AI143" s="15"/>
      <c r="AJ143" s="48"/>
      <c r="AK143" s="48"/>
      <c r="AL143" s="48"/>
      <c r="AM143" s="48"/>
      <c r="AN143" s="106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8"/>
      <c r="BI143" s="15"/>
      <c r="BJ143" s="15"/>
      <c r="BK143" s="15"/>
    </row>
    <row r="144" spans="3:65" ht="8.4" customHeight="1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06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8"/>
      <c r="AH144" s="15"/>
      <c r="AI144" s="15"/>
      <c r="AJ144" s="48"/>
      <c r="AK144" s="48"/>
      <c r="AL144" s="48"/>
      <c r="AM144" s="48"/>
      <c r="AN144" s="106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8"/>
      <c r="BI144" s="15"/>
      <c r="BJ144" s="15"/>
      <c r="BK144" s="15"/>
    </row>
    <row r="145" spans="3:63" ht="8.4" customHeight="1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09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1"/>
      <c r="AH145" s="15"/>
      <c r="AI145" s="15"/>
      <c r="AJ145" s="48"/>
      <c r="AK145" s="48"/>
      <c r="AL145" s="48"/>
      <c r="AM145" s="48"/>
      <c r="AN145" s="109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1"/>
      <c r="BI145" s="15"/>
      <c r="BJ145" s="15"/>
      <c r="BK145" s="15"/>
    </row>
    <row r="146" spans="3:63" ht="11.1" customHeight="1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14" t="s">
        <v>38</v>
      </c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5"/>
      <c r="AI146" s="15"/>
      <c r="AJ146" s="15"/>
      <c r="AK146" s="15"/>
      <c r="AL146" s="15"/>
      <c r="AM146" s="15"/>
      <c r="AN146" s="113" t="s">
        <v>39</v>
      </c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5"/>
      <c r="BJ146" s="15"/>
      <c r="BK146" s="15"/>
    </row>
    <row r="147" spans="3:63" ht="8.4" customHeight="1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</row>
  </sheetData>
  <sheetProtection algorithmName="SHA-512" hashValue="V/Xft0wwIIdrAGxlfb7B4wJNmjiW6mHTRuBG47zwY/iE+wcYq8xlstdgINEhItpAcI4BMqZhaRneLsQyOuFPng==" saltValue="XTJju+vHKQNZHSfWVbCEiQ==" spinCount="100000" sheet="1" formatCells="0" formatColumns="0" formatRows="0" insertColumns="0" insertRows="0" insertHyperlinks="0" deleteColumns="0" deleteRows="0" selectLockedCells="1" sort="0" autoFilter="0" pivotTables="0"/>
  <mergeCells count="153">
    <mergeCell ref="AI29:AW29"/>
    <mergeCell ref="M32:W32"/>
    <mergeCell ref="R21:AR21"/>
    <mergeCell ref="R22:AR22"/>
    <mergeCell ref="AN42:AQ42"/>
    <mergeCell ref="AR42:AY42"/>
    <mergeCell ref="R23:AR23"/>
    <mergeCell ref="N46:AB46"/>
    <mergeCell ref="C44:AY44"/>
    <mergeCell ref="AM46:AY46"/>
    <mergeCell ref="C40:AL40"/>
    <mergeCell ref="AC46:AI46"/>
    <mergeCell ref="C43:AL43"/>
    <mergeCell ref="C45:M45"/>
    <mergeCell ref="C46:M46"/>
    <mergeCell ref="AN43:AQ43"/>
    <mergeCell ref="AR43:AY43"/>
    <mergeCell ref="AC45:AI45"/>
    <mergeCell ref="X32:AG32"/>
    <mergeCell ref="AI31:BK31"/>
    <mergeCell ref="AI32:BK32"/>
    <mergeCell ref="C34:AG34"/>
    <mergeCell ref="AI34:AQ34"/>
    <mergeCell ref="M29:S29"/>
    <mergeCell ref="W29:AG29"/>
    <mergeCell ref="AS24:BB24"/>
    <mergeCell ref="AZ43:BK43"/>
    <mergeCell ref="BC24:BJ24"/>
    <mergeCell ref="BC25:BJ25"/>
    <mergeCell ref="AZ37:BK37"/>
    <mergeCell ref="AZ36:BK36"/>
    <mergeCell ref="AR35:AY35"/>
    <mergeCell ref="C28:BK28"/>
    <mergeCell ref="AZ35:BK35"/>
    <mergeCell ref="C41:AL41"/>
    <mergeCell ref="AN41:AQ41"/>
    <mergeCell ref="AZ39:BK39"/>
    <mergeCell ref="C37:AL37"/>
    <mergeCell ref="AR41:AY41"/>
    <mergeCell ref="AZ41:BK41"/>
    <mergeCell ref="C27:BK27"/>
    <mergeCell ref="C35:AL35"/>
    <mergeCell ref="AR36:AY36"/>
    <mergeCell ref="AN36:AQ36"/>
    <mergeCell ref="AR37:AY37"/>
    <mergeCell ref="AN40:AQ40"/>
    <mergeCell ref="AR34:AY34"/>
    <mergeCell ref="AZ34:BK34"/>
    <mergeCell ref="C32:L32"/>
    <mergeCell ref="R19:AR19"/>
    <mergeCell ref="AX30:BK30"/>
    <mergeCell ref="AX29:BK29"/>
    <mergeCell ref="C30:L30"/>
    <mergeCell ref="M30:S30"/>
    <mergeCell ref="W30:AG30"/>
    <mergeCell ref="C31:L31"/>
    <mergeCell ref="D24:Q24"/>
    <mergeCell ref="D20:Q20"/>
    <mergeCell ref="AS21:BB21"/>
    <mergeCell ref="BC21:BK21"/>
    <mergeCell ref="BC22:BK22"/>
    <mergeCell ref="D22:Q22"/>
    <mergeCell ref="AI30:AW30"/>
    <mergeCell ref="X31:AG31"/>
    <mergeCell ref="D25:Q25"/>
    <mergeCell ref="AS26:BB26"/>
    <mergeCell ref="BC26:BK26"/>
    <mergeCell ref="D26:Q26"/>
    <mergeCell ref="D21:Q21"/>
    <mergeCell ref="R24:AR24"/>
    <mergeCell ref="R25:AR25"/>
    <mergeCell ref="R26:AR26"/>
    <mergeCell ref="BC23:BK23"/>
    <mergeCell ref="D12:Z12"/>
    <mergeCell ref="AA12:AO12"/>
    <mergeCell ref="C5:M10"/>
    <mergeCell ref="C1:BK1"/>
    <mergeCell ref="C4:BK4"/>
    <mergeCell ref="AP13:BK13"/>
    <mergeCell ref="AS18:BB18"/>
    <mergeCell ref="AA15:AO15"/>
    <mergeCell ref="C12:C15"/>
    <mergeCell ref="C3:BK3"/>
    <mergeCell ref="BC15:BK15"/>
    <mergeCell ref="N5:AV10"/>
    <mergeCell ref="R18:AR18"/>
    <mergeCell ref="C2:BK2"/>
    <mergeCell ref="AW11:BK11"/>
    <mergeCell ref="AA11:AV11"/>
    <mergeCell ref="AP12:BK12"/>
    <mergeCell ref="D17:Q17"/>
    <mergeCell ref="BC18:BK18"/>
    <mergeCell ref="D13:Z13"/>
    <mergeCell ref="D18:Q18"/>
    <mergeCell ref="C52:BK52"/>
    <mergeCell ref="C49:BK49"/>
    <mergeCell ref="AZ42:BK42"/>
    <mergeCell ref="N45:AB45"/>
    <mergeCell ref="AA13:AO13"/>
    <mergeCell ref="AP14:BB14"/>
    <mergeCell ref="BC14:BK14"/>
    <mergeCell ref="AP15:BB15"/>
    <mergeCell ref="D14:Z14"/>
    <mergeCell ref="AA14:AO14"/>
    <mergeCell ref="AS19:BB19"/>
    <mergeCell ref="D15:Z15"/>
    <mergeCell ref="AS20:BB20"/>
    <mergeCell ref="BC20:BK20"/>
    <mergeCell ref="AS17:BB17"/>
    <mergeCell ref="BC17:BK17"/>
    <mergeCell ref="D19:Q19"/>
    <mergeCell ref="C16:X16"/>
    <mergeCell ref="AS25:BB25"/>
    <mergeCell ref="AS23:BB23"/>
    <mergeCell ref="D23:Q23"/>
    <mergeCell ref="AS22:BB22"/>
    <mergeCell ref="R20:AR20"/>
    <mergeCell ref="BC19:BK19"/>
    <mergeCell ref="C50:BK50"/>
    <mergeCell ref="C51:BK51"/>
    <mergeCell ref="C33:BK33"/>
    <mergeCell ref="C48:BK48"/>
    <mergeCell ref="AZ44:BK46"/>
    <mergeCell ref="C39:AL39"/>
    <mergeCell ref="AN39:AQ39"/>
    <mergeCell ref="C42:AL42"/>
    <mergeCell ref="AN37:AQ37"/>
    <mergeCell ref="AN35:AQ35"/>
    <mergeCell ref="C36:AL36"/>
    <mergeCell ref="AZ40:BK40"/>
    <mergeCell ref="AN38:AQ38"/>
    <mergeCell ref="AR38:AY38"/>
    <mergeCell ref="AZ38:BK38"/>
    <mergeCell ref="AR40:AY40"/>
    <mergeCell ref="C38:AL38"/>
    <mergeCell ref="AR39:AY39"/>
    <mergeCell ref="AN45:AY45"/>
    <mergeCell ref="E78:BI81"/>
    <mergeCell ref="E82:BI93"/>
    <mergeCell ref="E94:BI103"/>
    <mergeCell ref="L143:AG145"/>
    <mergeCell ref="C143:I143"/>
    <mergeCell ref="AN146:BH146"/>
    <mergeCell ref="L146:AG146"/>
    <mergeCell ref="AN131:BH145"/>
    <mergeCell ref="C53:BK53"/>
    <mergeCell ref="C54:BK56"/>
    <mergeCell ref="E62:BI66"/>
    <mergeCell ref="C134:I134"/>
    <mergeCell ref="E104:BI116"/>
    <mergeCell ref="E71:BI73"/>
    <mergeCell ref="E67:BI70"/>
    <mergeCell ref="E74:BI77"/>
  </mergeCells>
  <pageMargins left="3.937007874015748E-2" right="3.937007874015748E-2" top="3.937007874015748E-2" bottom="3.937007874015748E-2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Travego Tour_Zmluva o zajazde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Zmluva o obstaraní zájazdu</dc:title>
  <dc:creator>Travego Tour</dc:creator>
  <cp:lastModifiedBy>Lenovo</cp:lastModifiedBy>
  <cp:lastPrinted>2020-01-29T13:08:04Z</cp:lastPrinted>
  <dcterms:created xsi:type="dcterms:W3CDTF">2014-08-14T09:20:46Z</dcterms:created>
  <dcterms:modified xsi:type="dcterms:W3CDTF">2020-01-29T20:48:38Z</dcterms:modified>
</cp:coreProperties>
</file>